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4A309EE4-7566-4C64-9BB0-6DF71004C52C}" xr6:coauthVersionLast="47" xr6:coauthVersionMax="47" xr10:uidLastSave="{00000000-0000-0000-0000-000000000000}"/>
  <bookViews>
    <workbookView xWindow="20" yWindow="20" windowWidth="19180" windowHeight="10160" xr2:uid="{73E5C8B8-E045-477C-9DCC-8E8FAA41B526}"/>
  </bookViews>
  <sheets>
    <sheet name="UB Service rate Templa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<sst xmlns="http://schemas.openxmlformats.org/spreadsheetml/2006/main" count="344" uniqueCount="61">
  <si>
    <t>บาท / ถุง</t>
  </si>
  <si>
    <t>ถุง/เดือน</t>
  </si>
  <si>
    <t>BOT+CB 100%</t>
  </si>
  <si>
    <t>BOT+CB 30%</t>
  </si>
  <si>
    <t xml:space="preserve">Only BOT </t>
  </si>
  <si>
    <t>ขนส่งกลับศูนย์เงินสดกลาง อุบลราชธานี</t>
  </si>
  <si>
    <t>รอบ/เดือน</t>
  </si>
  <si>
    <t>ขนส่งไปสำนักงานใหญ่ของผู้ใช้บริการ / สำนักงานสลากกินแบ่งรัฐบาล</t>
  </si>
  <si>
    <t xml:space="preserve">	ผู้ใช้บริการจะแจ้งความต้องการขนส่งสลากกินแบ่งรัฐบาลและเงินตราต่างประเทศให้ผู้ให้บริการทราบล่วงหน้า ภายในเวลา 18.00 น. ของวันทำการก่อนวันที่ขนส่ง</t>
  </si>
  <si>
    <t>งานให้บริการขนส่งสลากกินแบ่งรัฐบาลและเงินตราต่างประเทศ</t>
  </si>
  <si>
    <t>บาท / 1 ล้านบาท / เดือน</t>
  </si>
  <si>
    <t>ล้านบาท/เดือน</t>
  </si>
  <si>
    <t xml:space="preserve">ผู้ใช้บริการส่งคำสั่งนำส่งธนบัตรต่างประเทศ พร้อมกับคำสั่งนำส่งธนบัตรสกุลบาท ภายในเวลา 18.00 น. ของวันทำการก่อนหน้า </t>
  </si>
  <si>
    <t xml:space="preserve">งานให้บริการจัดเก็บเงินตราต่างประเทศ </t>
  </si>
  <si>
    <t>ขนส่งไปกรมธนารักษ์</t>
  </si>
  <si>
    <t>งานให้บริการขนส่งเหรียญกษาปณ์ไปแลกค่าที่กรมธนารักษ์</t>
  </si>
  <si>
    <t>ผู้ใช้บริการเป็นผู้ติดต่อกรมธนารักษ์ในการขอแลกเหรียญกษาปณ์ และส่งคำสั่งล่วงหน้าให้
ผู้ให้บริการภายใต้เงื่อนไขการให้บริการ ดังนี้
1) การขอแลกเหรียญกษาปณ์กับกรมธนารักษ์ : ผู้ใช้บริการจะต้องส่งคำสั่งภายในเวลา 15.00 น. ของวันทำการก่อนหน้า 
2) การแลกมูลค่า (เกลี่ยเหรียญ) หรือแลกมูลค่าเหรียญกษาปณ์ชำรุด : ผู้ใช้บริการจะต้องส่งคำสั่งล่วงหน้า 5 วันทำการ</t>
  </si>
  <si>
    <t>งานให้บริการตรวจนับ จัดเก็บ และคัดแยกเหรียญกษาปณ์ (ชนิดราคา 1 บาท / 2 บาท 5 บาท และ 10 บาท)</t>
  </si>
  <si>
    <t>บาท / ครั้ง</t>
  </si>
  <si>
    <t>ครั้ง/เดือน</t>
  </si>
  <si>
    <t>Tier 3: ขนส่งในจังหวัดนครพนม (อ.นาทม อ.บ้านแพง อ.ศรีสงคราม อ.นาหว้า และอ.ท่าอุเทน)</t>
  </si>
  <si>
    <t>Tier 2: ขนส่งในจังหวัดมุกดาหาร และนครพนม(ยกเว้นพื้นที่ Tier 3)</t>
  </si>
  <si>
    <t>Tier 1: ขนส่งในจังหวัดอุบลราชธานี ศรีสะเกษ อำนาจเจริญ และยโสธร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</si>
  <si>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</si>
  <si>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 xml:space="preserve">การบำรุงรักษาเชิงป้องกัน </t>
  </si>
  <si>
    <t xml:space="preserve">งาน Maintenance e-Machine 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</si>
  <si>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</si>
  <si>
    <t>งาน Maintenance e-Machine</t>
  </si>
  <si>
    <t>บาท / Drop</t>
  </si>
  <si>
    <t>Drop/เดือน</t>
  </si>
  <si>
    <t>1) การบรรจุและถอดกล่อง e-Machine : อ้างอิง SLA ข้อ 4
2) การเติมเงิน e-Machine  : อ้างอิง SLA ข้อ 6</t>
  </si>
  <si>
    <t>งานให้บริการ e-Machine 
(Full service)</t>
  </si>
  <si>
    <t>1) เตรียมเงินสาขา : อ้างอิง SLA ข้อ 3
2) ขนส่ง สาขา  : อ้างอิง SLA ข้อ 5</t>
  </si>
  <si>
    <t>งานให้บริการสาขา
(Full service)</t>
  </si>
  <si>
    <t xml:space="preserve"> - รอบปกติ :  การบรรจุและเปลี่ยนกล่องเงิน/ การเติมเงิน/ การเก็บกล่องเงิน เครื่อง e-machine ของรถขนส่งเงินให้แล้วเสร็จภายใน 18.00 น. ของวันทำการ (D) 
</t>
  </si>
  <si>
    <t>Cash in Transit 
e-Machine</t>
  </si>
  <si>
    <t>Cash in Transit สาขา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</si>
  <si>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การถอดกล่อง
- รอบปกติ :  ผู้ใช้บริการส่งคำสั่งภายในเวลา 18.00 น. ของวันทำการก่อนหน้า (D-1) และผู้ให้บริการตรวจนับและจัดทำรายงานแล้วเสร็จภายใน 21.00 น. ของวันทำการ (D)
- รอบพิเศษ : ผู้ใช้บริการส่งคำสั่งภายในเวลา 10.00 น. ของวันทำการ (D) ภายในรัศมี 50 กม. ผู้ให้บริการตรวจนับและจัดทำรายงานแล้วเสร็จภายในวันทำการ (D)
</t>
  </si>
  <si>
    <t>บรรจุและถอดกล่อง 
e-Machine</t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</si>
  <si>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</si>
  <si>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จัดเตรียมและบรรจุเงินสาขา</t>
  </si>
  <si>
    <t>บาท / มัด</t>
  </si>
  <si>
    <t>มัด/เดือน</t>
  </si>
  <si>
    <t>นับคัดธนบัตร</t>
  </si>
  <si>
    <t>บาท / เดือน</t>
  </si>
  <si>
    <t xml:space="preserve"> - งานฝาก :  ต้องนำเงินเข้า CA สำหรับเงินที่มาถึงภายในเวลา 16.00 
 - งานถอน : ธพ. เบิกธนบัตรจาก ธปท. ภายในเวลา 15.30 ของวันทำการนั้น</t>
  </si>
  <si>
    <t xml:space="preserve">ฝาก-ถอน ธนบัตรกับ ธปท. (Sorted note)
</t>
  </si>
  <si>
    <t>หน่วย</t>
  </si>
  <si>
    <t>อัตราค่าบริการ
(รวม VAT 7%)</t>
  </si>
  <si>
    <t>อัตราค่าบริการ
(ไม่รวม VAT)</t>
  </si>
  <si>
    <t>Volume</t>
  </si>
  <si>
    <t>Scenario</t>
  </si>
  <si>
    <t>SLA</t>
  </si>
  <si>
    <t>บริการของ CCC</t>
  </si>
  <si>
    <t>Template อัตราค่าบริการ CCC</t>
  </si>
  <si>
    <t>เอกสารแนบ 11 - Template เสนออัตราค่าบริการ CCC อุบลราชธานี</t>
  </si>
  <si>
    <r>
      <rPr>
        <u/>
        <sz val="11"/>
        <rFont val="Tahoma"/>
        <family val="2"/>
        <scheme val="minor"/>
      </rPr>
      <t>ธนบัตร Unsort</t>
    </r>
    <r>
      <rPr>
        <sz val="11"/>
        <rFont val="Tahoma"/>
        <family val="2"/>
        <scheme val="minor"/>
      </rPr>
      <t xml:space="preserve">
 - ธนบัตรชนิดราคา 1000  500 100 บาท ที่รับเข้าภายใน 20.00 น. ดำเนินการแล้วเสร็จภายใน 04.00 น. และปรับปรุงรายการเงินสดขาด-เกิน แล้วเสร็จภายใน 12.00 น. ของวันทำการถัดไป  
 - ธนบัตรชนิดราคา 50 20 บาท ที่รับเข้าภายใน 20.00 น. ดำเนินการแล้วเสร็จภายใน 12.00 น. และปรับปรุงรายการเงินสดขาด-เกิน แล้วเสร็จภายใน 14.00 น. ของวันทำการถัดไป 
 - กรณีปริมาณธนบัตรรับฝากมากกว่า 850 มัด ที่รับเข้าภายใน 20.00 น. ดำเนินการแล้วเสร็จภายใน 16.00 น. ของวันทำการถัดไป</t>
    </r>
  </si>
  <si>
    <r>
      <rPr>
        <u/>
        <sz val="11"/>
        <rFont val="Tahoma"/>
        <family val="2"/>
        <scheme val="minor"/>
      </rPr>
      <t>ธนบัตร Unfit</t>
    </r>
    <r>
      <rPr>
        <sz val="11"/>
        <rFont val="Tahoma"/>
        <family val="2"/>
        <scheme val="mino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</si>
  <si>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r>
      <t xml:space="preserve"> - ผู้ให้บริการนำส่งเงินให้สาขาของผู้ใช้บริการภายในเวลาที่ตกลงร่วมกันกับธนาคารสมาชิกผู้ใช้บริการ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0"/>
        <rFont val="Tahoma"/>
        <family val="2"/>
        <scheme val="minor"/>
      </rPr>
      <t>หมายเหตุ</t>
    </r>
    <r>
      <rPr>
        <i/>
        <sz val="10"/>
        <rFont val="Tahoma"/>
        <family val="2"/>
        <scheme val="mino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</si>
  <si>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1"/>
        <rFont val="Tahoma"/>
        <family val="2"/>
        <scheme val="minor"/>
      </rPr>
      <t>SLA อ้างอิง ข้อ 1) First line Maintenance</t>
    </r>
  </si>
  <si>
    <t>บาท / รอบ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</si>
</sst>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name val="Tahoma"/>
      <family val="2"/>
      <scheme val="minor"/>
    </font>
    <font>
      <u/>
      <sz val="11"/>
      <name val="Tahoma"/>
      <family val="2"/>
      <scheme val="minor"/>
    </font>
    <font>
      <sz val="10"/>
      <name val="Tahoma"/>
      <family val="2"/>
      <scheme val="minor"/>
    </font>
    <font>
      <b/>
      <sz val="11"/>
      <name val="Tahoma"/>
      <family val="2"/>
      <scheme val="minor"/>
    </font>
    <font>
      <b/>
      <sz val="14"/>
      <name val="Tahoma"/>
      <family val="2"/>
      <scheme val="minor"/>
    </font>
    <font>
      <i/>
      <u/>
      <sz val="10"/>
      <name val="Tahoma"/>
      <family val="2"/>
      <scheme val="minor"/>
    </font>
    <font>
      <i/>
      <sz val="10"/>
      <name val="Tahoma"/>
      <family val="2"/>
      <scheme val="minor"/>
    </font>
    <font>
      <i/>
      <sz val="1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5">
    <xf numFmtId="0" fontId="0" fillId="0" borderId="0" xfId="0"/>
    <xf numFmtId="188" fontId="2" fillId="2" borderId="3" xfId="1" applyNumberFormat="1" applyFont="1" applyFill="1" applyBorder="1" applyAlignment="1">
      <alignment horizontal="center" vertical="top"/>
    </xf>
    <xf numFmtId="188" fontId="2" fillId="0" borderId="3" xfId="1" applyNumberFormat="1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left" vertical="top"/>
    </xf>
    <xf numFmtId="188" fontId="2" fillId="3" borderId="0" xfId="1" applyNumberFormat="1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left" vertical="top"/>
    </xf>
    <xf numFmtId="188" fontId="2" fillId="2" borderId="0" xfId="1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188" fontId="2" fillId="0" borderId="0" xfId="1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188" fontId="3" fillId="2" borderId="0" xfId="1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2" borderId="22" xfId="0" applyFont="1" applyFill="1" applyBorder="1" applyAlignment="1">
      <alignment horizontal="center" vertical="top"/>
    </xf>
    <xf numFmtId="0" fontId="5" fillId="2" borderId="23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188" fontId="2" fillId="2" borderId="18" xfId="1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89" fontId="2" fillId="3" borderId="6" xfId="1" applyNumberFormat="1" applyFont="1" applyFill="1" applyBorder="1" applyAlignment="1">
      <alignment vertical="top"/>
    </xf>
    <xf numFmtId="188" fontId="2" fillId="3" borderId="6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188" fontId="2" fillId="2" borderId="3" xfId="1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3" borderId="6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188" fontId="2" fillId="2" borderId="9" xfId="1" applyNumberFormat="1" applyFont="1" applyFill="1" applyBorder="1" applyAlignment="1">
      <alignment horizontal="center" vertical="top"/>
    </xf>
    <xf numFmtId="0" fontId="2" fillId="2" borderId="9" xfId="0" applyFont="1" applyFill="1" applyBorder="1" applyAlignment="1">
      <alignment vertical="top"/>
    </xf>
    <xf numFmtId="188" fontId="2" fillId="3" borderId="5" xfId="1" applyNumberFormat="1" applyFont="1" applyFill="1" applyBorder="1" applyAlignment="1">
      <alignment horizontal="center" vertical="top"/>
    </xf>
    <xf numFmtId="188" fontId="2" fillId="2" borderId="1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/>
    </xf>
    <xf numFmtId="188" fontId="3" fillId="2" borderId="18" xfId="1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2" fillId="2" borderId="9" xfId="0" applyFont="1" applyFill="1" applyBorder="1" applyAlignment="1">
      <alignment horizontal="center" vertical="top"/>
    </xf>
    <xf numFmtId="188" fontId="2" fillId="2" borderId="5" xfId="1" applyNumberFormat="1" applyFont="1" applyFill="1" applyBorder="1" applyAlignment="1">
      <alignment horizontal="center" vertical="top"/>
    </xf>
    <xf numFmtId="188" fontId="2" fillId="0" borderId="15" xfId="1" applyNumberFormat="1" applyFont="1" applyFill="1" applyBorder="1" applyAlignment="1">
      <alignment horizontal="center" vertical="top"/>
    </xf>
    <xf numFmtId="188" fontId="2" fillId="2" borderId="14" xfId="1" applyNumberFormat="1" applyFont="1" applyFill="1" applyBorder="1" applyAlignment="1">
      <alignment horizontal="center" vertical="top"/>
    </xf>
    <xf numFmtId="0" fontId="2" fillId="2" borderId="20" xfId="0" applyFont="1" applyFill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188" fontId="3" fillId="2" borderId="5" xfId="1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/>
    </xf>
    <xf numFmtId="188" fontId="3" fillId="2" borderId="12" xfId="1" applyNumberFormat="1" applyFont="1" applyFill="1" applyBorder="1" applyAlignment="1">
      <alignment horizontal="center" vertical="top"/>
    </xf>
    <xf numFmtId="188" fontId="2" fillId="2" borderId="11" xfId="1" applyNumberFormat="1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1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left" vertical="top" wrapText="1"/>
    </xf>
    <xf numFmtId="188" fontId="3" fillId="2" borderId="9" xfId="1" applyNumberFormat="1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vertical="top"/>
    </xf>
    <xf numFmtId="0" fontId="3" fillId="2" borderId="5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6" fillId="5" borderId="25" xfId="0" applyFont="1" applyFill="1" applyBorder="1" applyAlignment="1">
      <alignment horizontal="center" vertical="top"/>
    </xf>
    <xf numFmtId="0" fontId="6" fillId="5" borderId="23" xfId="0" applyFont="1" applyFill="1" applyBorder="1" applyAlignment="1">
      <alignment horizontal="center" vertical="top"/>
    </xf>
    <xf numFmtId="0" fontId="6" fillId="5" borderId="24" xfId="0" applyFont="1" applyFill="1" applyBorder="1" applyAlignment="1">
      <alignment horizontal="center" vertical="top"/>
    </xf>
    <xf numFmtId="0" fontId="5" fillId="2" borderId="25" xfId="0" applyFont="1" applyFill="1" applyBorder="1" applyAlignment="1">
      <alignment horizontal="center" vertical="top"/>
    </xf>
    <xf numFmtId="0" fontId="5" fillId="2" borderId="24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103050</xdr:colOff>
      <xdr:row>71</xdr:row>
      <xdr:rowOff>79112</xdr:rowOff>
    </xdr:from>
    <xdr:ext cx="3059360" cy="1297827"/>
    <xdr:pic>
      <xdr:nvPicPr>
        <xdr:cNvPr id="2" name="Picture 1">
          <a:extLst>
            <a:ext uri="{FF2B5EF4-FFF2-40B4-BE49-F238E27FC236}">
              <a16:creationId xmlns:a16="http://schemas.microsoft.com/office/drawing/2014/main" id="{96C9DA7B-B221-41AD-8ED2-C1B4EBDA5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894" t="47200" r="53544" b="32500"/>
        <a:stretch/>
      </xdr:blipFill>
      <xdr:spPr>
        <a:xfrm>
          <a:off x="1449250" y="12702912"/>
          <a:ext cx="3059360" cy="12978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9CE2-1E36-4E1A-BC2C-D9B94D5BA84A}">
  <sheetPr>
    <tabColor theme="4"/>
    <pageSetUpPr fitToPage="1"/>
  </sheetPr>
  <dimension ref="A1:I124"/>
  <sheetViews>
    <sheetView showGridLines="0" tabSelected="1" topLeftCell="A98" zoomScale="70" zoomScaleNormal="70" zoomScalePageLayoutView="55" workbookViewId="0">
      <selection activeCell="I122" sqref="I122:I124"/>
    </sheetView>
  </sheetViews>
  <sheetFormatPr defaultColWidth="8.83203125" defaultRowHeight="14" x14ac:dyDescent="0.3"/>
  <cols>
    <col min="1" max="1" width="5.1640625" style="20" customWidth="1"/>
    <col min="2" max="2" width="31.08203125" style="19" customWidth="1"/>
    <col min="3" max="3" width="65" style="20" customWidth="1"/>
    <col min="4" max="4" width="14.58203125" style="21" customWidth="1"/>
    <col min="5" max="5" width="14.4140625" style="20" customWidth="1"/>
    <col min="6" max="6" width="13.6640625" style="20" customWidth="1"/>
    <col min="7" max="8" width="15.1640625" style="19" customWidth="1"/>
    <col min="9" max="9" width="21.6640625" style="20" customWidth="1"/>
    <col min="10" max="16384" width="8.83203125" style="19"/>
  </cols>
  <sheetData>
    <row r="1" spans="1:9" ht="19.5" customHeight="1" thickBot="1" x14ac:dyDescent="0.35">
      <c r="A1" s="18" t="s">
        <v>55</v>
      </c>
    </row>
    <row r="2" spans="1:9" ht="26" customHeight="1" thickBot="1" x14ac:dyDescent="0.35">
      <c r="A2" s="92" t="s">
        <v>54</v>
      </c>
      <c r="B2" s="93"/>
      <c r="C2" s="93"/>
      <c r="D2" s="93"/>
      <c r="E2" s="93"/>
      <c r="F2" s="93"/>
      <c r="G2" s="93"/>
      <c r="H2" s="93"/>
      <c r="I2" s="94"/>
    </row>
    <row r="3" spans="1:9" ht="28.5" thickBot="1" x14ac:dyDescent="0.35">
      <c r="A3" s="95" t="s">
        <v>53</v>
      </c>
      <c r="B3" s="96"/>
      <c r="C3" s="22" t="s">
        <v>52</v>
      </c>
      <c r="D3" s="23" t="s">
        <v>51</v>
      </c>
      <c r="E3" s="24" t="s">
        <v>50</v>
      </c>
      <c r="F3" s="24" t="s">
        <v>47</v>
      </c>
      <c r="G3" s="25" t="s">
        <v>49</v>
      </c>
      <c r="H3" s="25" t="s">
        <v>48</v>
      </c>
      <c r="I3" s="26" t="s">
        <v>47</v>
      </c>
    </row>
    <row r="4" spans="1:9" x14ac:dyDescent="0.3">
      <c r="A4" s="97">
        <v>1</v>
      </c>
      <c r="B4" s="100" t="s">
        <v>46</v>
      </c>
      <c r="C4" s="103" t="s">
        <v>45</v>
      </c>
      <c r="D4" s="15" t="s">
        <v>4</v>
      </c>
      <c r="E4" s="27"/>
      <c r="F4" s="27" t="s">
        <v>42</v>
      </c>
      <c r="G4" s="28"/>
      <c r="H4" s="29"/>
      <c r="I4" s="30" t="s">
        <v>44</v>
      </c>
    </row>
    <row r="5" spans="1:9" x14ac:dyDescent="0.3">
      <c r="A5" s="98"/>
      <c r="B5" s="101"/>
      <c r="C5" s="104"/>
      <c r="D5" s="14" t="s">
        <v>3</v>
      </c>
      <c r="E5" s="4"/>
      <c r="F5" s="4" t="s">
        <v>42</v>
      </c>
      <c r="G5" s="31">
        <v>150000</v>
      </c>
      <c r="H5" s="32">
        <f>G5*1.07</f>
        <v>160500</v>
      </c>
      <c r="I5" s="33" t="s">
        <v>44</v>
      </c>
    </row>
    <row r="6" spans="1:9" ht="15" customHeight="1" thickBot="1" x14ac:dyDescent="0.35">
      <c r="A6" s="99"/>
      <c r="B6" s="102"/>
      <c r="C6" s="105"/>
      <c r="D6" s="16" t="s">
        <v>2</v>
      </c>
      <c r="E6" s="34"/>
      <c r="F6" s="1" t="s">
        <v>42</v>
      </c>
      <c r="G6" s="28"/>
      <c r="H6" s="35"/>
      <c r="I6" s="36" t="s">
        <v>44</v>
      </c>
    </row>
    <row r="7" spans="1:9" ht="15.9" customHeight="1" x14ac:dyDescent="0.3">
      <c r="A7" s="97">
        <v>2</v>
      </c>
      <c r="B7" s="106" t="s">
        <v>43</v>
      </c>
      <c r="C7" s="108" t="s">
        <v>56</v>
      </c>
      <c r="D7" s="13" t="s">
        <v>4</v>
      </c>
      <c r="E7" s="8">
        <v>5015</v>
      </c>
      <c r="F7" s="6" t="s">
        <v>42</v>
      </c>
      <c r="G7" s="29"/>
      <c r="H7" s="37"/>
      <c r="I7" s="38" t="s">
        <v>41</v>
      </c>
    </row>
    <row r="8" spans="1:9" ht="15.9" customHeight="1" x14ac:dyDescent="0.3">
      <c r="A8" s="98"/>
      <c r="B8" s="107"/>
      <c r="C8" s="109"/>
      <c r="D8" s="5" t="s">
        <v>3</v>
      </c>
      <c r="E8" s="4">
        <v>19000</v>
      </c>
      <c r="F8" s="4" t="s">
        <v>42</v>
      </c>
      <c r="G8" s="39"/>
      <c r="H8" s="40"/>
      <c r="I8" s="33" t="s">
        <v>41</v>
      </c>
    </row>
    <row r="9" spans="1:9" ht="15.9" customHeight="1" x14ac:dyDescent="0.3">
      <c r="A9" s="98"/>
      <c r="B9" s="107"/>
      <c r="C9" s="109"/>
      <c r="D9" s="7" t="s">
        <v>2</v>
      </c>
      <c r="E9" s="8">
        <v>43000</v>
      </c>
      <c r="F9" s="6" t="s">
        <v>42</v>
      </c>
      <c r="G9" s="28"/>
      <c r="H9" s="37"/>
      <c r="I9" s="41" t="s">
        <v>41</v>
      </c>
    </row>
    <row r="10" spans="1:9" ht="81.900000000000006" customHeight="1" x14ac:dyDescent="0.3">
      <c r="A10" s="42"/>
      <c r="B10" s="17"/>
      <c r="C10" s="110"/>
      <c r="D10" s="111"/>
      <c r="E10" s="112"/>
      <c r="F10" s="113"/>
      <c r="G10" s="28"/>
      <c r="H10" s="37"/>
      <c r="I10" s="41"/>
    </row>
    <row r="11" spans="1:9" ht="65.150000000000006" customHeight="1" thickBot="1" x14ac:dyDescent="0.35">
      <c r="A11" s="42"/>
      <c r="B11" s="17"/>
      <c r="C11" s="43" t="s">
        <v>57</v>
      </c>
      <c r="D11" s="114"/>
      <c r="E11" s="115"/>
      <c r="F11" s="116"/>
      <c r="G11" s="28"/>
      <c r="H11" s="37"/>
      <c r="I11" s="41"/>
    </row>
    <row r="12" spans="1:9" x14ac:dyDescent="0.3">
      <c r="A12" s="97">
        <v>3</v>
      </c>
      <c r="B12" s="106" t="s">
        <v>40</v>
      </c>
      <c r="C12" s="103" t="s">
        <v>39</v>
      </c>
      <c r="D12" s="13" t="s">
        <v>4</v>
      </c>
      <c r="E12" s="27">
        <v>0</v>
      </c>
      <c r="F12" s="44" t="s">
        <v>29</v>
      </c>
      <c r="G12" s="29"/>
      <c r="H12" s="45"/>
      <c r="I12" s="30" t="s">
        <v>28</v>
      </c>
    </row>
    <row r="13" spans="1:9" x14ac:dyDescent="0.3">
      <c r="A13" s="98"/>
      <c r="B13" s="107"/>
      <c r="C13" s="104"/>
      <c r="D13" s="5" t="s">
        <v>3</v>
      </c>
      <c r="E13" s="4">
        <v>1194</v>
      </c>
      <c r="F13" s="46" t="s">
        <v>29</v>
      </c>
      <c r="G13" s="39"/>
      <c r="H13" s="40"/>
      <c r="I13" s="33" t="s">
        <v>28</v>
      </c>
    </row>
    <row r="14" spans="1:9" ht="14.5" thickBot="1" x14ac:dyDescent="0.35">
      <c r="A14" s="99"/>
      <c r="B14" s="117"/>
      <c r="C14" s="105"/>
      <c r="D14" s="3" t="s">
        <v>2</v>
      </c>
      <c r="E14" s="2">
        <v>2781</v>
      </c>
      <c r="F14" s="47" t="s">
        <v>29</v>
      </c>
      <c r="G14" s="35"/>
      <c r="H14" s="48"/>
      <c r="I14" s="49" t="s">
        <v>28</v>
      </c>
    </row>
    <row r="15" spans="1:9" x14ac:dyDescent="0.3">
      <c r="A15" s="98">
        <v>4</v>
      </c>
      <c r="B15" s="118" t="s">
        <v>38</v>
      </c>
      <c r="C15" s="103" t="s">
        <v>37</v>
      </c>
      <c r="D15" s="13" t="s">
        <v>4</v>
      </c>
      <c r="E15" s="27">
        <v>0</v>
      </c>
      <c r="F15" s="27" t="s">
        <v>29</v>
      </c>
      <c r="G15" s="29"/>
      <c r="H15" s="29"/>
      <c r="I15" s="50" t="s">
        <v>28</v>
      </c>
    </row>
    <row r="16" spans="1:9" x14ac:dyDescent="0.3">
      <c r="A16" s="98"/>
      <c r="B16" s="107"/>
      <c r="C16" s="119"/>
      <c r="D16" s="5" t="s">
        <v>3</v>
      </c>
      <c r="E16" s="4">
        <v>1572</v>
      </c>
      <c r="F16" s="4" t="s">
        <v>29</v>
      </c>
      <c r="G16" s="39"/>
      <c r="H16" s="39"/>
      <c r="I16" s="51" t="s">
        <v>28</v>
      </c>
    </row>
    <row r="17" spans="1:9" ht="14.15" customHeight="1" x14ac:dyDescent="0.3">
      <c r="A17" s="98"/>
      <c r="B17" s="107"/>
      <c r="C17" s="119"/>
      <c r="D17" s="7" t="s">
        <v>2</v>
      </c>
      <c r="E17" s="8">
        <v>5990</v>
      </c>
      <c r="F17" s="6" t="s">
        <v>29</v>
      </c>
      <c r="G17" s="52"/>
      <c r="H17" s="52"/>
      <c r="I17" s="53" t="s">
        <v>28</v>
      </c>
    </row>
    <row r="18" spans="1:9" ht="117.65" customHeight="1" thickBot="1" x14ac:dyDescent="0.35">
      <c r="A18" s="98"/>
      <c r="B18" s="107"/>
      <c r="C18" s="119"/>
      <c r="D18" s="7"/>
      <c r="E18" s="8"/>
      <c r="F18" s="6"/>
      <c r="G18" s="28"/>
      <c r="H18" s="28"/>
      <c r="I18" s="54"/>
    </row>
    <row r="19" spans="1:9" ht="14" customHeight="1" x14ac:dyDescent="0.3">
      <c r="A19" s="97">
        <v>5</v>
      </c>
      <c r="B19" s="106" t="s">
        <v>36</v>
      </c>
      <c r="C19" s="108" t="s">
        <v>58</v>
      </c>
      <c r="D19" s="55" t="s">
        <v>22</v>
      </c>
      <c r="E19" s="56"/>
      <c r="F19" s="57"/>
      <c r="G19" s="58"/>
      <c r="H19" s="58"/>
      <c r="I19" s="59"/>
    </row>
    <row r="20" spans="1:9" ht="13.75" customHeight="1" x14ac:dyDescent="0.3">
      <c r="A20" s="98"/>
      <c r="B20" s="107"/>
      <c r="C20" s="109"/>
      <c r="D20" s="7" t="s">
        <v>4</v>
      </c>
      <c r="E20" s="6">
        <v>0</v>
      </c>
      <c r="F20" s="60" t="s">
        <v>29</v>
      </c>
      <c r="G20" s="28"/>
      <c r="H20" s="28"/>
      <c r="I20" s="53" t="s">
        <v>28</v>
      </c>
    </row>
    <row r="21" spans="1:9" x14ac:dyDescent="0.3">
      <c r="A21" s="98"/>
      <c r="B21" s="107"/>
      <c r="C21" s="109"/>
      <c r="D21" s="5" t="s">
        <v>3</v>
      </c>
      <c r="E21" s="4">
        <v>938</v>
      </c>
      <c r="F21" s="46" t="s">
        <v>29</v>
      </c>
      <c r="G21" s="39"/>
      <c r="H21" s="39"/>
      <c r="I21" s="51" t="s">
        <v>28</v>
      </c>
    </row>
    <row r="22" spans="1:9" x14ac:dyDescent="0.3">
      <c r="A22" s="98"/>
      <c r="B22" s="107"/>
      <c r="C22" s="109"/>
      <c r="D22" s="10" t="s">
        <v>2</v>
      </c>
      <c r="E22" s="61">
        <v>2204</v>
      </c>
      <c r="F22" s="62" t="s">
        <v>29</v>
      </c>
      <c r="G22" s="63"/>
      <c r="H22" s="63"/>
      <c r="I22" s="64" t="s">
        <v>28</v>
      </c>
    </row>
    <row r="23" spans="1:9" x14ac:dyDescent="0.3">
      <c r="A23" s="98"/>
      <c r="B23" s="107"/>
      <c r="C23" s="109"/>
      <c r="D23" s="9" t="s">
        <v>21</v>
      </c>
      <c r="E23" s="11"/>
      <c r="F23" s="6"/>
      <c r="G23" s="65"/>
      <c r="H23" s="65"/>
      <c r="I23" s="41"/>
    </row>
    <row r="24" spans="1:9" x14ac:dyDescent="0.3">
      <c r="A24" s="98"/>
      <c r="B24" s="107"/>
      <c r="C24" s="109"/>
      <c r="D24" s="7" t="s">
        <v>4</v>
      </c>
      <c r="E24" s="6">
        <v>0</v>
      </c>
      <c r="F24" s="60" t="s">
        <v>29</v>
      </c>
      <c r="G24" s="28"/>
      <c r="H24" s="28"/>
      <c r="I24" s="53" t="s">
        <v>28</v>
      </c>
    </row>
    <row r="25" spans="1:9" x14ac:dyDescent="0.3">
      <c r="A25" s="98"/>
      <c r="B25" s="107"/>
      <c r="C25" s="109"/>
      <c r="D25" s="5" t="s">
        <v>3</v>
      </c>
      <c r="E25" s="4">
        <v>224</v>
      </c>
      <c r="F25" s="46" t="s">
        <v>29</v>
      </c>
      <c r="G25" s="39"/>
      <c r="H25" s="39"/>
      <c r="I25" s="51" t="s">
        <v>28</v>
      </c>
    </row>
    <row r="26" spans="1:9" x14ac:dyDescent="0.3">
      <c r="A26" s="98"/>
      <c r="B26" s="107"/>
      <c r="C26" s="109"/>
      <c r="D26" s="10" t="s">
        <v>2</v>
      </c>
      <c r="E26" s="61">
        <v>488</v>
      </c>
      <c r="F26" s="62" t="s">
        <v>29</v>
      </c>
      <c r="G26" s="63"/>
      <c r="H26" s="63"/>
      <c r="I26" s="64" t="s">
        <v>28</v>
      </c>
    </row>
    <row r="27" spans="1:9" ht="17.5" customHeight="1" x14ac:dyDescent="0.3">
      <c r="A27" s="42"/>
      <c r="B27" s="17"/>
      <c r="C27" s="109"/>
      <c r="D27" s="121" t="s">
        <v>20</v>
      </c>
      <c r="E27" s="122"/>
      <c r="F27" s="122"/>
      <c r="G27" s="122"/>
      <c r="H27" s="122"/>
      <c r="I27" s="123"/>
    </row>
    <row r="28" spans="1:9" x14ac:dyDescent="0.3">
      <c r="A28" s="42"/>
      <c r="B28" s="17"/>
      <c r="C28" s="109"/>
      <c r="D28" s="7" t="s">
        <v>4</v>
      </c>
      <c r="E28" s="6">
        <v>0</v>
      </c>
      <c r="F28" s="60" t="s">
        <v>29</v>
      </c>
      <c r="G28" s="28"/>
      <c r="H28" s="28"/>
      <c r="I28" s="53" t="s">
        <v>28</v>
      </c>
    </row>
    <row r="29" spans="1:9" x14ac:dyDescent="0.3">
      <c r="A29" s="42"/>
      <c r="B29" s="17"/>
      <c r="C29" s="109"/>
      <c r="D29" s="5" t="s">
        <v>3</v>
      </c>
      <c r="E29" s="4">
        <v>32</v>
      </c>
      <c r="F29" s="46" t="s">
        <v>29</v>
      </c>
      <c r="G29" s="39"/>
      <c r="H29" s="39"/>
      <c r="I29" s="51" t="s">
        <v>28</v>
      </c>
    </row>
    <row r="30" spans="1:9" ht="14.5" thickBot="1" x14ac:dyDescent="0.35">
      <c r="A30" s="66"/>
      <c r="B30" s="67"/>
      <c r="C30" s="120"/>
      <c r="D30" s="3" t="s">
        <v>2</v>
      </c>
      <c r="E30" s="2">
        <v>89</v>
      </c>
      <c r="F30" s="47" t="s">
        <v>29</v>
      </c>
      <c r="G30" s="35"/>
      <c r="H30" s="35"/>
      <c r="I30" s="68" t="s">
        <v>28</v>
      </c>
    </row>
    <row r="31" spans="1:9" ht="13.75" customHeight="1" x14ac:dyDescent="0.3">
      <c r="A31" s="98">
        <v>6</v>
      </c>
      <c r="B31" s="124" t="s">
        <v>35</v>
      </c>
      <c r="C31" s="126" t="s">
        <v>34</v>
      </c>
      <c r="D31" s="9" t="s">
        <v>22</v>
      </c>
      <c r="E31" s="69"/>
      <c r="F31" s="70"/>
      <c r="G31" s="37"/>
      <c r="H31" s="28"/>
      <c r="I31" s="41"/>
    </row>
    <row r="32" spans="1:9" x14ac:dyDescent="0.3">
      <c r="A32" s="98"/>
      <c r="B32" s="124"/>
      <c r="C32" s="126"/>
      <c r="D32" s="7" t="s">
        <v>4</v>
      </c>
      <c r="E32" s="6">
        <v>0</v>
      </c>
      <c r="F32" s="60" t="s">
        <v>29</v>
      </c>
      <c r="G32" s="37"/>
      <c r="H32" s="37"/>
      <c r="I32" s="53" t="s">
        <v>28</v>
      </c>
    </row>
    <row r="33" spans="1:9" x14ac:dyDescent="0.3">
      <c r="A33" s="98"/>
      <c r="B33" s="124"/>
      <c r="C33" s="126"/>
      <c r="D33" s="5" t="s">
        <v>3</v>
      </c>
      <c r="E33" s="4">
        <v>1458</v>
      </c>
      <c r="F33" s="46" t="s">
        <v>29</v>
      </c>
      <c r="G33" s="40"/>
      <c r="H33" s="40"/>
      <c r="I33" s="33" t="s">
        <v>28</v>
      </c>
    </row>
    <row r="34" spans="1:9" x14ac:dyDescent="0.3">
      <c r="A34" s="98"/>
      <c r="B34" s="124"/>
      <c r="C34" s="126"/>
      <c r="D34" s="10" t="s">
        <v>2</v>
      </c>
      <c r="E34" s="8">
        <v>4968</v>
      </c>
      <c r="F34" s="62" t="s">
        <v>29</v>
      </c>
      <c r="G34" s="71"/>
      <c r="H34" s="71"/>
      <c r="I34" s="72" t="s">
        <v>28</v>
      </c>
    </row>
    <row r="35" spans="1:9" x14ac:dyDescent="0.3">
      <c r="A35" s="98"/>
      <c r="B35" s="124"/>
      <c r="C35" s="73"/>
      <c r="D35" s="74" t="s">
        <v>21</v>
      </c>
      <c r="E35" s="75"/>
      <c r="F35" s="76"/>
      <c r="G35" s="77"/>
      <c r="H35" s="78"/>
      <c r="I35" s="79"/>
    </row>
    <row r="36" spans="1:9" x14ac:dyDescent="0.3">
      <c r="A36" s="98"/>
      <c r="B36" s="124"/>
      <c r="C36" s="73"/>
      <c r="D36" s="7" t="s">
        <v>4</v>
      </c>
      <c r="E36" s="6">
        <v>0</v>
      </c>
      <c r="F36" s="60" t="s">
        <v>29</v>
      </c>
      <c r="G36" s="37"/>
      <c r="H36" s="37"/>
      <c r="I36" s="53" t="s">
        <v>28</v>
      </c>
    </row>
    <row r="37" spans="1:9" x14ac:dyDescent="0.3">
      <c r="A37" s="98"/>
      <c r="B37" s="124"/>
      <c r="C37" s="73"/>
      <c r="D37" s="5" t="s">
        <v>3</v>
      </c>
      <c r="E37" s="4">
        <v>111</v>
      </c>
      <c r="F37" s="46" t="s">
        <v>29</v>
      </c>
      <c r="G37" s="40"/>
      <c r="H37" s="40"/>
      <c r="I37" s="51" t="s">
        <v>28</v>
      </c>
    </row>
    <row r="38" spans="1:9" x14ac:dyDescent="0.3">
      <c r="A38" s="98"/>
      <c r="B38" s="124"/>
      <c r="C38" s="73"/>
      <c r="D38" s="7" t="s">
        <v>2</v>
      </c>
      <c r="E38" s="8">
        <v>914</v>
      </c>
      <c r="F38" s="60" t="s">
        <v>29</v>
      </c>
      <c r="G38" s="37"/>
      <c r="H38" s="37"/>
      <c r="I38" s="53" t="s">
        <v>28</v>
      </c>
    </row>
    <row r="39" spans="1:9" ht="21" customHeight="1" x14ac:dyDescent="0.3">
      <c r="A39" s="98"/>
      <c r="B39" s="124"/>
      <c r="C39" s="73"/>
      <c r="D39" s="121" t="s">
        <v>20</v>
      </c>
      <c r="E39" s="122"/>
      <c r="F39" s="122"/>
      <c r="G39" s="122"/>
      <c r="H39" s="122"/>
      <c r="I39" s="123"/>
    </row>
    <row r="40" spans="1:9" x14ac:dyDescent="0.3">
      <c r="A40" s="98"/>
      <c r="B40" s="124"/>
      <c r="C40" s="73"/>
      <c r="D40" s="7" t="s">
        <v>4</v>
      </c>
      <c r="E40" s="6">
        <v>0</v>
      </c>
      <c r="F40" s="60" t="s">
        <v>29</v>
      </c>
      <c r="G40" s="37"/>
      <c r="H40" s="37"/>
      <c r="I40" s="53" t="s">
        <v>28</v>
      </c>
    </row>
    <row r="41" spans="1:9" x14ac:dyDescent="0.3">
      <c r="A41" s="98"/>
      <c r="B41" s="124"/>
      <c r="C41" s="73"/>
      <c r="D41" s="5" t="s">
        <v>3</v>
      </c>
      <c r="E41" s="4">
        <v>3</v>
      </c>
      <c r="F41" s="46" t="s">
        <v>29</v>
      </c>
      <c r="G41" s="40"/>
      <c r="H41" s="40"/>
      <c r="I41" s="51" t="s">
        <v>28</v>
      </c>
    </row>
    <row r="42" spans="1:9" ht="14.5" thickBot="1" x14ac:dyDescent="0.35">
      <c r="A42" s="99"/>
      <c r="B42" s="125"/>
      <c r="C42" s="80"/>
      <c r="D42" s="3" t="s">
        <v>2</v>
      </c>
      <c r="E42" s="8">
        <v>108</v>
      </c>
      <c r="F42" s="47" t="s">
        <v>29</v>
      </c>
      <c r="G42" s="48"/>
      <c r="H42" s="48"/>
      <c r="I42" s="68" t="s">
        <v>28</v>
      </c>
    </row>
    <row r="43" spans="1:9" ht="13.75" customHeight="1" x14ac:dyDescent="0.3">
      <c r="A43" s="97">
        <v>7</v>
      </c>
      <c r="B43" s="127" t="s">
        <v>33</v>
      </c>
      <c r="C43" s="103" t="s">
        <v>32</v>
      </c>
      <c r="D43" s="55" t="s">
        <v>22</v>
      </c>
      <c r="E43" s="56"/>
      <c r="F43" s="57"/>
      <c r="G43" s="58"/>
      <c r="H43" s="58"/>
      <c r="I43" s="59"/>
    </row>
    <row r="44" spans="1:9" x14ac:dyDescent="0.3">
      <c r="A44" s="98"/>
      <c r="B44" s="118"/>
      <c r="C44" s="104"/>
      <c r="D44" s="7" t="s">
        <v>4</v>
      </c>
      <c r="E44" s="6">
        <v>0</v>
      </c>
      <c r="F44" s="60" t="s">
        <v>29</v>
      </c>
      <c r="G44" s="28"/>
      <c r="H44" s="28"/>
      <c r="I44" s="53" t="s">
        <v>28</v>
      </c>
    </row>
    <row r="45" spans="1:9" x14ac:dyDescent="0.3">
      <c r="A45" s="98"/>
      <c r="B45" s="118"/>
      <c r="C45" s="104"/>
      <c r="D45" s="5" t="s">
        <v>3</v>
      </c>
      <c r="E45" s="4">
        <v>938</v>
      </c>
      <c r="F45" s="46" t="s">
        <v>29</v>
      </c>
      <c r="G45" s="39"/>
      <c r="H45" s="39"/>
      <c r="I45" s="51" t="s">
        <v>28</v>
      </c>
    </row>
    <row r="46" spans="1:9" x14ac:dyDescent="0.3">
      <c r="A46" s="98"/>
      <c r="B46" s="118"/>
      <c r="C46" s="104"/>
      <c r="D46" s="10" t="s">
        <v>2</v>
      </c>
      <c r="E46" s="61">
        <v>2204</v>
      </c>
      <c r="F46" s="62" t="s">
        <v>29</v>
      </c>
      <c r="G46" s="63"/>
      <c r="H46" s="63"/>
      <c r="I46" s="64" t="s">
        <v>28</v>
      </c>
    </row>
    <row r="47" spans="1:9" x14ac:dyDescent="0.3">
      <c r="A47" s="98"/>
      <c r="B47" s="118"/>
      <c r="C47" s="104"/>
      <c r="D47" s="9" t="s">
        <v>21</v>
      </c>
      <c r="E47" s="11"/>
      <c r="F47" s="6"/>
      <c r="G47" s="65"/>
      <c r="H47" s="65"/>
      <c r="I47" s="41"/>
    </row>
    <row r="48" spans="1:9" x14ac:dyDescent="0.3">
      <c r="A48" s="98"/>
      <c r="B48" s="118"/>
      <c r="C48" s="104"/>
      <c r="D48" s="7" t="s">
        <v>4</v>
      </c>
      <c r="E48" s="6">
        <v>0</v>
      </c>
      <c r="F48" s="60" t="s">
        <v>29</v>
      </c>
      <c r="G48" s="28"/>
      <c r="H48" s="28"/>
      <c r="I48" s="53" t="s">
        <v>28</v>
      </c>
    </row>
    <row r="49" spans="1:9" x14ac:dyDescent="0.3">
      <c r="A49" s="98"/>
      <c r="B49" s="118"/>
      <c r="C49" s="104"/>
      <c r="D49" s="5" t="s">
        <v>3</v>
      </c>
      <c r="E49" s="4">
        <v>224</v>
      </c>
      <c r="F49" s="46" t="s">
        <v>29</v>
      </c>
      <c r="G49" s="39"/>
      <c r="H49" s="39"/>
      <c r="I49" s="51" t="s">
        <v>28</v>
      </c>
    </row>
    <row r="50" spans="1:9" x14ac:dyDescent="0.3">
      <c r="A50" s="98"/>
      <c r="B50" s="118"/>
      <c r="C50" s="104"/>
      <c r="D50" s="10" t="s">
        <v>2</v>
      </c>
      <c r="E50" s="61">
        <v>488</v>
      </c>
      <c r="F50" s="62" t="s">
        <v>29</v>
      </c>
      <c r="G50" s="63"/>
      <c r="H50" s="63"/>
      <c r="I50" s="64" t="s">
        <v>28</v>
      </c>
    </row>
    <row r="51" spans="1:9" ht="14" customHeight="1" x14ac:dyDescent="0.3">
      <c r="A51" s="98"/>
      <c r="B51" s="118"/>
      <c r="C51" s="104"/>
      <c r="D51" s="121" t="s">
        <v>20</v>
      </c>
      <c r="E51" s="122"/>
      <c r="F51" s="122"/>
      <c r="G51" s="122"/>
      <c r="H51" s="122"/>
      <c r="I51" s="123"/>
    </row>
    <row r="52" spans="1:9" x14ac:dyDescent="0.3">
      <c r="A52" s="98"/>
      <c r="B52" s="118"/>
      <c r="C52" s="104"/>
      <c r="D52" s="7" t="s">
        <v>4</v>
      </c>
      <c r="E52" s="6">
        <v>0</v>
      </c>
      <c r="F52" s="60" t="s">
        <v>29</v>
      </c>
      <c r="G52" s="28"/>
      <c r="H52" s="28"/>
      <c r="I52" s="53" t="s">
        <v>28</v>
      </c>
    </row>
    <row r="53" spans="1:9" x14ac:dyDescent="0.3">
      <c r="A53" s="98"/>
      <c r="B53" s="118"/>
      <c r="C53" s="104"/>
      <c r="D53" s="5" t="s">
        <v>3</v>
      </c>
      <c r="E53" s="4">
        <v>32</v>
      </c>
      <c r="F53" s="46" t="s">
        <v>29</v>
      </c>
      <c r="G53" s="39"/>
      <c r="H53" s="39"/>
      <c r="I53" s="51" t="s">
        <v>28</v>
      </c>
    </row>
    <row r="54" spans="1:9" ht="14.5" thickBot="1" x14ac:dyDescent="0.35">
      <c r="A54" s="99"/>
      <c r="B54" s="128"/>
      <c r="C54" s="105"/>
      <c r="D54" s="3" t="s">
        <v>2</v>
      </c>
      <c r="E54" s="2">
        <v>89</v>
      </c>
      <c r="F54" s="47" t="s">
        <v>29</v>
      </c>
      <c r="G54" s="35"/>
      <c r="H54" s="35"/>
      <c r="I54" s="68" t="s">
        <v>28</v>
      </c>
    </row>
    <row r="55" spans="1:9" ht="13.75" customHeight="1" x14ac:dyDescent="0.3">
      <c r="A55" s="97">
        <v>8</v>
      </c>
      <c r="B55" s="127" t="s">
        <v>31</v>
      </c>
      <c r="C55" s="103" t="s">
        <v>30</v>
      </c>
      <c r="D55" s="9" t="s">
        <v>22</v>
      </c>
      <c r="E55" s="69"/>
      <c r="F55" s="70"/>
      <c r="G55" s="37"/>
      <c r="H55" s="28"/>
      <c r="I55" s="41"/>
    </row>
    <row r="56" spans="1:9" x14ac:dyDescent="0.3">
      <c r="A56" s="98"/>
      <c r="B56" s="107"/>
      <c r="C56" s="104"/>
      <c r="D56" s="7" t="s">
        <v>4</v>
      </c>
      <c r="E56" s="6">
        <v>0</v>
      </c>
      <c r="F56" s="60" t="s">
        <v>29</v>
      </c>
      <c r="G56" s="37"/>
      <c r="H56" s="37"/>
      <c r="I56" s="53" t="s">
        <v>28</v>
      </c>
    </row>
    <row r="57" spans="1:9" x14ac:dyDescent="0.3">
      <c r="A57" s="98"/>
      <c r="B57" s="107"/>
      <c r="C57" s="104"/>
      <c r="D57" s="5" t="s">
        <v>3</v>
      </c>
      <c r="E57" s="4">
        <v>1458</v>
      </c>
      <c r="F57" s="46" t="s">
        <v>29</v>
      </c>
      <c r="G57" s="40"/>
      <c r="H57" s="40"/>
      <c r="I57" s="33" t="s">
        <v>28</v>
      </c>
    </row>
    <row r="58" spans="1:9" x14ac:dyDescent="0.3">
      <c r="A58" s="42"/>
      <c r="B58" s="17"/>
      <c r="C58" s="104"/>
      <c r="D58" s="10" t="s">
        <v>2</v>
      </c>
      <c r="E58" s="8">
        <v>4968</v>
      </c>
      <c r="F58" s="62" t="s">
        <v>29</v>
      </c>
      <c r="G58" s="71"/>
      <c r="H58" s="71"/>
      <c r="I58" s="72" t="s">
        <v>28</v>
      </c>
    </row>
    <row r="59" spans="1:9" x14ac:dyDescent="0.3">
      <c r="A59" s="42"/>
      <c r="B59" s="17"/>
      <c r="C59" s="104"/>
      <c r="D59" s="74" t="s">
        <v>21</v>
      </c>
      <c r="E59" s="75"/>
      <c r="F59" s="76"/>
      <c r="G59" s="77"/>
      <c r="H59" s="78"/>
      <c r="I59" s="79"/>
    </row>
    <row r="60" spans="1:9" x14ac:dyDescent="0.3">
      <c r="A60" s="42"/>
      <c r="B60" s="17"/>
      <c r="C60" s="104"/>
      <c r="D60" s="7" t="s">
        <v>4</v>
      </c>
      <c r="E60" s="6">
        <v>0</v>
      </c>
      <c r="F60" s="60" t="s">
        <v>29</v>
      </c>
      <c r="G60" s="37"/>
      <c r="H60" s="37"/>
      <c r="I60" s="53" t="s">
        <v>28</v>
      </c>
    </row>
    <row r="61" spans="1:9" x14ac:dyDescent="0.3">
      <c r="A61" s="42"/>
      <c r="B61" s="17"/>
      <c r="C61" s="104"/>
      <c r="D61" s="5" t="s">
        <v>3</v>
      </c>
      <c r="E61" s="4">
        <v>111</v>
      </c>
      <c r="F61" s="46" t="s">
        <v>29</v>
      </c>
      <c r="G61" s="40"/>
      <c r="H61" s="40"/>
      <c r="I61" s="51" t="s">
        <v>28</v>
      </c>
    </row>
    <row r="62" spans="1:9" x14ac:dyDescent="0.3">
      <c r="A62" s="42"/>
      <c r="B62" s="17"/>
      <c r="C62" s="104"/>
      <c r="D62" s="7" t="s">
        <v>2</v>
      </c>
      <c r="E62" s="8">
        <v>914</v>
      </c>
      <c r="F62" s="60" t="s">
        <v>29</v>
      </c>
      <c r="G62" s="37"/>
      <c r="H62" s="37"/>
      <c r="I62" s="53" t="s">
        <v>28</v>
      </c>
    </row>
    <row r="63" spans="1:9" ht="14" customHeight="1" x14ac:dyDescent="0.3">
      <c r="A63" s="42"/>
      <c r="B63" s="17"/>
      <c r="C63" s="104"/>
      <c r="D63" s="121" t="s">
        <v>20</v>
      </c>
      <c r="E63" s="122"/>
      <c r="F63" s="122"/>
      <c r="G63" s="122"/>
      <c r="H63" s="122"/>
      <c r="I63" s="123"/>
    </row>
    <row r="64" spans="1:9" x14ac:dyDescent="0.3">
      <c r="A64" s="42"/>
      <c r="B64" s="17"/>
      <c r="C64" s="104"/>
      <c r="D64" s="7" t="s">
        <v>4</v>
      </c>
      <c r="E64" s="6">
        <v>0</v>
      </c>
      <c r="F64" s="60" t="s">
        <v>29</v>
      </c>
      <c r="G64" s="37"/>
      <c r="H64" s="37"/>
      <c r="I64" s="53" t="s">
        <v>28</v>
      </c>
    </row>
    <row r="65" spans="1:9" x14ac:dyDescent="0.3">
      <c r="A65" s="42"/>
      <c r="B65" s="17"/>
      <c r="C65" s="104"/>
      <c r="D65" s="5" t="s">
        <v>3</v>
      </c>
      <c r="E65" s="4">
        <v>3</v>
      </c>
      <c r="F65" s="46" t="s">
        <v>29</v>
      </c>
      <c r="G65" s="40"/>
      <c r="H65" s="40"/>
      <c r="I65" s="51" t="s">
        <v>28</v>
      </c>
    </row>
    <row r="66" spans="1:9" ht="14.5" thickBot="1" x14ac:dyDescent="0.35">
      <c r="A66" s="66"/>
      <c r="B66" s="67"/>
      <c r="C66" s="105"/>
      <c r="D66" s="3" t="s">
        <v>2</v>
      </c>
      <c r="E66" s="8">
        <v>108</v>
      </c>
      <c r="F66" s="47" t="s">
        <v>29</v>
      </c>
      <c r="G66" s="48"/>
      <c r="H66" s="48"/>
      <c r="I66" s="68" t="s">
        <v>28</v>
      </c>
    </row>
    <row r="67" spans="1:9" ht="18" customHeight="1" x14ac:dyDescent="0.3">
      <c r="A67" s="97">
        <v>9.1</v>
      </c>
      <c r="B67" s="106" t="s">
        <v>27</v>
      </c>
      <c r="C67" s="103" t="s">
        <v>26</v>
      </c>
      <c r="D67" s="55" t="s">
        <v>22</v>
      </c>
      <c r="E67" s="56"/>
      <c r="F67" s="81"/>
      <c r="G67" s="29"/>
      <c r="H67" s="45"/>
      <c r="I67" s="59"/>
    </row>
    <row r="68" spans="1:9" ht="13.75" customHeight="1" x14ac:dyDescent="0.3">
      <c r="A68" s="98"/>
      <c r="B68" s="107"/>
      <c r="C68" s="104"/>
      <c r="D68" s="7" t="s">
        <v>4</v>
      </c>
      <c r="E68" s="6">
        <v>0</v>
      </c>
      <c r="F68" s="60" t="s">
        <v>19</v>
      </c>
      <c r="G68" s="28"/>
      <c r="H68" s="37"/>
      <c r="I68" s="38" t="s">
        <v>18</v>
      </c>
    </row>
    <row r="69" spans="1:9" x14ac:dyDescent="0.3">
      <c r="A69" s="98"/>
      <c r="B69" s="107"/>
      <c r="C69" s="104"/>
      <c r="D69" s="5" t="s">
        <v>3</v>
      </c>
      <c r="E69" s="4">
        <v>123</v>
      </c>
      <c r="F69" s="46" t="s">
        <v>19</v>
      </c>
      <c r="G69" s="40"/>
      <c r="H69" s="40"/>
      <c r="I69" s="33" t="s">
        <v>18</v>
      </c>
    </row>
    <row r="70" spans="1:9" x14ac:dyDescent="0.3">
      <c r="A70" s="98"/>
      <c r="B70" s="107"/>
      <c r="C70" s="104"/>
      <c r="D70" s="10" t="s">
        <v>2</v>
      </c>
      <c r="E70" s="61">
        <v>509</v>
      </c>
      <c r="F70" s="62" t="s">
        <v>19</v>
      </c>
      <c r="G70" s="71"/>
      <c r="H70" s="71"/>
      <c r="I70" s="82" t="s">
        <v>18</v>
      </c>
    </row>
    <row r="71" spans="1:9" x14ac:dyDescent="0.3">
      <c r="A71" s="98"/>
      <c r="B71" s="107"/>
      <c r="C71" s="104"/>
      <c r="D71" s="12" t="s">
        <v>21</v>
      </c>
      <c r="E71" s="11"/>
      <c r="F71" s="70"/>
      <c r="G71" s="83"/>
      <c r="H71" s="83"/>
      <c r="I71" s="84"/>
    </row>
    <row r="72" spans="1:9" x14ac:dyDescent="0.3">
      <c r="A72" s="98"/>
      <c r="B72" s="107"/>
      <c r="C72" s="104"/>
      <c r="D72" s="7" t="s">
        <v>4</v>
      </c>
      <c r="E72" s="6">
        <v>0</v>
      </c>
      <c r="F72" s="60" t="s">
        <v>19</v>
      </c>
      <c r="G72" s="28"/>
      <c r="H72" s="37"/>
      <c r="I72" s="38" t="s">
        <v>18</v>
      </c>
    </row>
    <row r="73" spans="1:9" x14ac:dyDescent="0.3">
      <c r="A73" s="98"/>
      <c r="B73" s="107"/>
      <c r="C73" s="104"/>
      <c r="D73" s="5" t="s">
        <v>3</v>
      </c>
      <c r="E73" s="4">
        <v>9</v>
      </c>
      <c r="F73" s="46" t="s">
        <v>19</v>
      </c>
      <c r="G73" s="40"/>
      <c r="H73" s="40"/>
      <c r="I73" s="33" t="s">
        <v>18</v>
      </c>
    </row>
    <row r="74" spans="1:9" x14ac:dyDescent="0.3">
      <c r="A74" s="98"/>
      <c r="B74" s="107"/>
      <c r="C74" s="104"/>
      <c r="D74" s="10" t="s">
        <v>2</v>
      </c>
      <c r="E74" s="61">
        <v>39</v>
      </c>
      <c r="F74" s="62" t="s">
        <v>19</v>
      </c>
      <c r="G74" s="71"/>
      <c r="H74" s="71"/>
      <c r="I74" s="82" t="s">
        <v>18</v>
      </c>
    </row>
    <row r="75" spans="1:9" ht="19.5" customHeight="1" x14ac:dyDescent="0.3">
      <c r="A75" s="98"/>
      <c r="B75" s="107"/>
      <c r="C75" s="104"/>
      <c r="D75" s="121" t="s">
        <v>20</v>
      </c>
      <c r="E75" s="122"/>
      <c r="F75" s="122"/>
      <c r="G75" s="122"/>
      <c r="H75" s="122"/>
      <c r="I75" s="123"/>
    </row>
    <row r="76" spans="1:9" x14ac:dyDescent="0.3">
      <c r="A76" s="98"/>
      <c r="B76" s="107"/>
      <c r="C76" s="104"/>
      <c r="D76" s="7" t="s">
        <v>4</v>
      </c>
      <c r="E76" s="6">
        <v>0</v>
      </c>
      <c r="F76" s="60" t="s">
        <v>19</v>
      </c>
      <c r="G76" s="37"/>
      <c r="H76" s="37"/>
      <c r="I76" s="38" t="s">
        <v>18</v>
      </c>
    </row>
    <row r="77" spans="1:9" x14ac:dyDescent="0.3">
      <c r="A77" s="98"/>
      <c r="B77" s="107"/>
      <c r="C77" s="104"/>
      <c r="D77" s="5" t="s">
        <v>3</v>
      </c>
      <c r="E77" s="4">
        <v>1</v>
      </c>
      <c r="F77" s="46" t="s">
        <v>19</v>
      </c>
      <c r="G77" s="40"/>
      <c r="H77" s="40"/>
      <c r="I77" s="33" t="s">
        <v>18</v>
      </c>
    </row>
    <row r="78" spans="1:9" ht="63" customHeight="1" thickBot="1" x14ac:dyDescent="0.35">
      <c r="A78" s="98"/>
      <c r="B78" s="107"/>
      <c r="C78" s="104"/>
      <c r="D78" s="10" t="s">
        <v>2</v>
      </c>
      <c r="E78" s="61">
        <v>1</v>
      </c>
      <c r="F78" s="62" t="s">
        <v>19</v>
      </c>
      <c r="G78" s="71"/>
      <c r="H78" s="71"/>
      <c r="I78" s="82" t="s">
        <v>18</v>
      </c>
    </row>
    <row r="79" spans="1:9" ht="18.649999999999999" customHeight="1" x14ac:dyDescent="0.3">
      <c r="A79" s="97">
        <v>9.1999999999999993</v>
      </c>
      <c r="B79" s="106" t="s">
        <v>25</v>
      </c>
      <c r="C79" s="103" t="s">
        <v>59</v>
      </c>
      <c r="D79" s="55" t="s">
        <v>22</v>
      </c>
      <c r="E79" s="56"/>
      <c r="F79" s="81"/>
      <c r="G79" s="29"/>
      <c r="H79" s="45"/>
      <c r="I79" s="59"/>
    </row>
    <row r="80" spans="1:9" x14ac:dyDescent="0.3">
      <c r="A80" s="98"/>
      <c r="B80" s="107"/>
      <c r="C80" s="104"/>
      <c r="D80" s="7" t="s">
        <v>4</v>
      </c>
      <c r="E80" s="6">
        <v>0</v>
      </c>
      <c r="F80" s="60" t="s">
        <v>19</v>
      </c>
      <c r="G80" s="28"/>
      <c r="H80" s="37"/>
      <c r="I80" s="38" t="s">
        <v>18</v>
      </c>
    </row>
    <row r="81" spans="1:9" x14ac:dyDescent="0.3">
      <c r="A81" s="98"/>
      <c r="B81" s="107"/>
      <c r="C81" s="104"/>
      <c r="D81" s="5" t="s">
        <v>3</v>
      </c>
      <c r="E81" s="4">
        <v>123</v>
      </c>
      <c r="F81" s="46" t="s">
        <v>19</v>
      </c>
      <c r="G81" s="40"/>
      <c r="H81" s="40"/>
      <c r="I81" s="33" t="s">
        <v>18</v>
      </c>
    </row>
    <row r="82" spans="1:9" x14ac:dyDescent="0.3">
      <c r="A82" s="98"/>
      <c r="B82" s="107"/>
      <c r="C82" s="104"/>
      <c r="D82" s="10" t="s">
        <v>2</v>
      </c>
      <c r="E82" s="61">
        <v>509</v>
      </c>
      <c r="F82" s="62" t="s">
        <v>19</v>
      </c>
      <c r="G82" s="71"/>
      <c r="H82" s="71"/>
      <c r="I82" s="82" t="s">
        <v>18</v>
      </c>
    </row>
    <row r="83" spans="1:9" x14ac:dyDescent="0.3">
      <c r="A83" s="98"/>
      <c r="B83" s="107"/>
      <c r="C83" s="104"/>
      <c r="D83" s="12" t="s">
        <v>21</v>
      </c>
      <c r="E83" s="11"/>
      <c r="F83" s="70"/>
      <c r="G83" s="83"/>
      <c r="H83" s="83"/>
      <c r="I83" s="84"/>
    </row>
    <row r="84" spans="1:9" x14ac:dyDescent="0.3">
      <c r="A84" s="98"/>
      <c r="B84" s="107"/>
      <c r="C84" s="104"/>
      <c r="D84" s="7" t="s">
        <v>4</v>
      </c>
      <c r="E84" s="6">
        <v>0</v>
      </c>
      <c r="F84" s="60" t="s">
        <v>19</v>
      </c>
      <c r="G84" s="28"/>
      <c r="H84" s="37"/>
      <c r="I84" s="38" t="s">
        <v>18</v>
      </c>
    </row>
    <row r="85" spans="1:9" x14ac:dyDescent="0.3">
      <c r="A85" s="98"/>
      <c r="B85" s="107"/>
      <c r="C85" s="104"/>
      <c r="D85" s="5" t="s">
        <v>3</v>
      </c>
      <c r="E85" s="4">
        <v>9</v>
      </c>
      <c r="F85" s="46" t="s">
        <v>19</v>
      </c>
      <c r="G85" s="40"/>
      <c r="H85" s="40"/>
      <c r="I85" s="33" t="s">
        <v>18</v>
      </c>
    </row>
    <row r="86" spans="1:9" x14ac:dyDescent="0.3">
      <c r="A86" s="98"/>
      <c r="B86" s="107"/>
      <c r="C86" s="104"/>
      <c r="D86" s="10" t="s">
        <v>2</v>
      </c>
      <c r="E86" s="61">
        <v>39</v>
      </c>
      <c r="F86" s="62" t="s">
        <v>19</v>
      </c>
      <c r="G86" s="71"/>
      <c r="H86" s="71"/>
      <c r="I86" s="82" t="s">
        <v>18</v>
      </c>
    </row>
    <row r="87" spans="1:9" ht="14" customHeight="1" x14ac:dyDescent="0.3">
      <c r="A87" s="98"/>
      <c r="B87" s="107"/>
      <c r="C87" s="104"/>
      <c r="D87" s="121" t="s">
        <v>20</v>
      </c>
      <c r="E87" s="122"/>
      <c r="F87" s="122"/>
      <c r="G87" s="122"/>
      <c r="H87" s="122"/>
      <c r="I87" s="123"/>
    </row>
    <row r="88" spans="1:9" x14ac:dyDescent="0.3">
      <c r="A88" s="98"/>
      <c r="B88" s="107"/>
      <c r="C88" s="104"/>
      <c r="D88" s="7" t="s">
        <v>4</v>
      </c>
      <c r="E88" s="6">
        <v>0</v>
      </c>
      <c r="F88" s="60" t="s">
        <v>19</v>
      </c>
      <c r="G88" s="37"/>
      <c r="H88" s="37"/>
      <c r="I88" s="38" t="s">
        <v>18</v>
      </c>
    </row>
    <row r="89" spans="1:9" x14ac:dyDescent="0.3">
      <c r="A89" s="98"/>
      <c r="B89" s="107"/>
      <c r="C89" s="104"/>
      <c r="D89" s="5" t="s">
        <v>3</v>
      </c>
      <c r="E89" s="4">
        <v>0</v>
      </c>
      <c r="F89" s="46" t="s">
        <v>19</v>
      </c>
      <c r="G89" s="40"/>
      <c r="H89" s="40"/>
      <c r="I89" s="33" t="s">
        <v>18</v>
      </c>
    </row>
    <row r="90" spans="1:9" ht="14.5" thickBot="1" x14ac:dyDescent="0.35">
      <c r="A90" s="98"/>
      <c r="B90" s="107"/>
      <c r="C90" s="104"/>
      <c r="D90" s="10" t="s">
        <v>2</v>
      </c>
      <c r="E90" s="61">
        <v>1</v>
      </c>
      <c r="F90" s="62" t="s">
        <v>19</v>
      </c>
      <c r="G90" s="71"/>
      <c r="H90" s="71"/>
      <c r="I90" s="82" t="s">
        <v>18</v>
      </c>
    </row>
    <row r="91" spans="1:9" ht="13.75" customHeight="1" x14ac:dyDescent="0.3">
      <c r="A91" s="97">
        <v>9.3000000000000007</v>
      </c>
      <c r="B91" s="127" t="s">
        <v>24</v>
      </c>
      <c r="C91" s="108" t="s">
        <v>23</v>
      </c>
      <c r="D91" s="55" t="s">
        <v>22</v>
      </c>
      <c r="E91" s="56"/>
      <c r="F91" s="81"/>
      <c r="G91" s="29"/>
      <c r="H91" s="45"/>
      <c r="I91" s="59"/>
    </row>
    <row r="92" spans="1:9" x14ac:dyDescent="0.3">
      <c r="A92" s="98"/>
      <c r="B92" s="118"/>
      <c r="C92" s="109"/>
      <c r="D92" s="7" t="s">
        <v>4</v>
      </c>
      <c r="E92" s="6">
        <v>0</v>
      </c>
      <c r="F92" s="60" t="s">
        <v>19</v>
      </c>
      <c r="G92" s="28"/>
      <c r="H92" s="37"/>
      <c r="I92" s="38" t="s">
        <v>18</v>
      </c>
    </row>
    <row r="93" spans="1:9" x14ac:dyDescent="0.3">
      <c r="A93" s="98"/>
      <c r="B93" s="118"/>
      <c r="C93" s="109"/>
      <c r="D93" s="5" t="s">
        <v>3</v>
      </c>
      <c r="E93" s="4">
        <v>123</v>
      </c>
      <c r="F93" s="46" t="s">
        <v>19</v>
      </c>
      <c r="G93" s="40"/>
      <c r="H93" s="40"/>
      <c r="I93" s="33" t="s">
        <v>18</v>
      </c>
    </row>
    <row r="94" spans="1:9" x14ac:dyDescent="0.3">
      <c r="A94" s="98"/>
      <c r="B94" s="118"/>
      <c r="C94" s="109"/>
      <c r="D94" s="10" t="s">
        <v>2</v>
      </c>
      <c r="E94" s="61">
        <v>509</v>
      </c>
      <c r="F94" s="62" t="s">
        <v>19</v>
      </c>
      <c r="G94" s="71"/>
      <c r="H94" s="71"/>
      <c r="I94" s="82" t="s">
        <v>18</v>
      </c>
    </row>
    <row r="95" spans="1:9" x14ac:dyDescent="0.3">
      <c r="A95" s="98"/>
      <c r="B95" s="118"/>
      <c r="C95" s="109"/>
      <c r="D95" s="12" t="s">
        <v>21</v>
      </c>
      <c r="E95" s="11"/>
      <c r="F95" s="70"/>
      <c r="G95" s="83"/>
      <c r="H95" s="83"/>
      <c r="I95" s="84"/>
    </row>
    <row r="96" spans="1:9" x14ac:dyDescent="0.3">
      <c r="A96" s="98"/>
      <c r="B96" s="118"/>
      <c r="C96" s="109"/>
      <c r="D96" s="7" t="s">
        <v>4</v>
      </c>
      <c r="E96" s="6">
        <v>0</v>
      </c>
      <c r="F96" s="60" t="s">
        <v>19</v>
      </c>
      <c r="G96" s="28"/>
      <c r="H96" s="37"/>
      <c r="I96" s="38" t="s">
        <v>18</v>
      </c>
    </row>
    <row r="97" spans="1:9" x14ac:dyDescent="0.3">
      <c r="A97" s="98"/>
      <c r="B97" s="118"/>
      <c r="C97" s="109"/>
      <c r="D97" s="5" t="s">
        <v>3</v>
      </c>
      <c r="E97" s="4">
        <v>9</v>
      </c>
      <c r="F97" s="46" t="s">
        <v>19</v>
      </c>
      <c r="G97" s="40"/>
      <c r="H97" s="40"/>
      <c r="I97" s="33" t="s">
        <v>18</v>
      </c>
    </row>
    <row r="98" spans="1:9" x14ac:dyDescent="0.3">
      <c r="A98" s="98"/>
      <c r="B98" s="118"/>
      <c r="C98" s="109"/>
      <c r="D98" s="10" t="s">
        <v>2</v>
      </c>
      <c r="E98" s="61">
        <v>39</v>
      </c>
      <c r="F98" s="62" t="s">
        <v>19</v>
      </c>
      <c r="G98" s="71"/>
      <c r="H98" s="71"/>
      <c r="I98" s="82" t="s">
        <v>18</v>
      </c>
    </row>
    <row r="99" spans="1:9" ht="14" customHeight="1" x14ac:dyDescent="0.3">
      <c r="A99" s="98"/>
      <c r="B99" s="118"/>
      <c r="C99" s="109"/>
      <c r="D99" s="121" t="s">
        <v>20</v>
      </c>
      <c r="E99" s="122"/>
      <c r="F99" s="122"/>
      <c r="G99" s="122"/>
      <c r="H99" s="122"/>
      <c r="I99" s="123"/>
    </row>
    <row r="100" spans="1:9" ht="14" customHeight="1" x14ac:dyDescent="0.3">
      <c r="A100" s="98"/>
      <c r="B100" s="118"/>
      <c r="C100" s="109"/>
      <c r="D100" s="7" t="s">
        <v>4</v>
      </c>
      <c r="E100" s="6">
        <v>0</v>
      </c>
      <c r="F100" s="60" t="s">
        <v>19</v>
      </c>
      <c r="G100" s="37"/>
      <c r="H100" s="37"/>
      <c r="I100" s="38" t="s">
        <v>18</v>
      </c>
    </row>
    <row r="101" spans="1:9" x14ac:dyDescent="0.3">
      <c r="A101" s="98"/>
      <c r="B101" s="118"/>
      <c r="C101" s="109"/>
      <c r="D101" s="5" t="s">
        <v>3</v>
      </c>
      <c r="E101" s="4">
        <v>0</v>
      </c>
      <c r="F101" s="46" t="s">
        <v>19</v>
      </c>
      <c r="G101" s="40"/>
      <c r="H101" s="40"/>
      <c r="I101" s="33" t="s">
        <v>18</v>
      </c>
    </row>
    <row r="102" spans="1:9" ht="14.5" thickBot="1" x14ac:dyDescent="0.35">
      <c r="A102" s="99"/>
      <c r="B102" s="128"/>
      <c r="C102" s="120"/>
      <c r="D102" s="3" t="s">
        <v>2</v>
      </c>
      <c r="E102" s="2">
        <v>1</v>
      </c>
      <c r="F102" s="47" t="s">
        <v>19</v>
      </c>
      <c r="G102" s="48"/>
      <c r="H102" s="48"/>
      <c r="I102" s="49" t="s">
        <v>18</v>
      </c>
    </row>
    <row r="103" spans="1:9" ht="13" customHeight="1" x14ac:dyDescent="0.3">
      <c r="A103" s="85">
        <v>10.1</v>
      </c>
      <c r="B103" s="129" t="s">
        <v>17</v>
      </c>
      <c r="C103" s="104" t="s">
        <v>16</v>
      </c>
      <c r="D103" s="7" t="s">
        <v>4</v>
      </c>
      <c r="E103" s="6">
        <v>0</v>
      </c>
      <c r="F103" s="6" t="s">
        <v>1</v>
      </c>
      <c r="G103" s="28"/>
      <c r="H103" s="37"/>
      <c r="I103" s="38" t="s">
        <v>0</v>
      </c>
    </row>
    <row r="104" spans="1:9" ht="15" customHeight="1" x14ac:dyDescent="0.3">
      <c r="A104" s="85"/>
      <c r="B104" s="129"/>
      <c r="C104" s="104"/>
      <c r="D104" s="5" t="s">
        <v>3</v>
      </c>
      <c r="E104" s="4">
        <v>290</v>
      </c>
      <c r="F104" s="4" t="s">
        <v>1</v>
      </c>
      <c r="G104" s="39"/>
      <c r="H104" s="40"/>
      <c r="I104" s="33" t="s">
        <v>0</v>
      </c>
    </row>
    <row r="105" spans="1:9" ht="21" customHeight="1" thickBot="1" x14ac:dyDescent="0.35">
      <c r="A105" s="86"/>
      <c r="B105" s="130"/>
      <c r="C105" s="104"/>
      <c r="D105" s="3" t="s">
        <v>2</v>
      </c>
      <c r="E105" s="2">
        <v>960</v>
      </c>
      <c r="F105" s="1" t="s">
        <v>1</v>
      </c>
      <c r="G105" s="35"/>
      <c r="H105" s="48"/>
      <c r="I105" s="49" t="s">
        <v>0</v>
      </c>
    </row>
    <row r="106" spans="1:9" ht="17.5" customHeight="1" x14ac:dyDescent="0.3">
      <c r="A106" s="87">
        <v>10.199999999999999</v>
      </c>
      <c r="B106" s="131" t="s">
        <v>15</v>
      </c>
      <c r="C106" s="104"/>
      <c r="D106" s="9" t="s">
        <v>14</v>
      </c>
      <c r="E106" s="8"/>
      <c r="F106" s="8"/>
      <c r="G106" s="88"/>
      <c r="H106" s="89"/>
      <c r="I106" s="38"/>
    </row>
    <row r="107" spans="1:9" ht="17.5" customHeight="1" x14ac:dyDescent="0.3">
      <c r="A107" s="85"/>
      <c r="B107" s="129"/>
      <c r="C107" s="104"/>
      <c r="D107" s="7" t="s">
        <v>4</v>
      </c>
      <c r="E107" s="6">
        <v>0</v>
      </c>
      <c r="F107" s="6" t="s">
        <v>6</v>
      </c>
      <c r="G107" s="28"/>
      <c r="H107" s="37"/>
      <c r="I107" s="38" t="s">
        <v>60</v>
      </c>
    </row>
    <row r="108" spans="1:9" ht="17.5" customHeight="1" x14ac:dyDescent="0.3">
      <c r="A108" s="85"/>
      <c r="B108" s="129"/>
      <c r="C108" s="104"/>
      <c r="D108" s="5" t="s">
        <v>3</v>
      </c>
      <c r="E108" s="4">
        <v>2</v>
      </c>
      <c r="F108" s="4" t="s">
        <v>6</v>
      </c>
      <c r="G108" s="39"/>
      <c r="H108" s="40"/>
      <c r="I108" s="33" t="s">
        <v>60</v>
      </c>
    </row>
    <row r="109" spans="1:9" ht="17.5" customHeight="1" thickBot="1" x14ac:dyDescent="0.35">
      <c r="A109" s="85"/>
      <c r="B109" s="89"/>
      <c r="C109" s="104"/>
      <c r="D109" s="3" t="s">
        <v>2</v>
      </c>
      <c r="E109" s="2">
        <v>7</v>
      </c>
      <c r="F109" s="1" t="s">
        <v>6</v>
      </c>
      <c r="G109" s="35"/>
      <c r="H109" s="48"/>
      <c r="I109" s="49" t="s">
        <v>60</v>
      </c>
    </row>
    <row r="110" spans="1:9" ht="17.5" customHeight="1" x14ac:dyDescent="0.3">
      <c r="A110" s="85"/>
      <c r="B110" s="89"/>
      <c r="C110" s="104"/>
      <c r="D110" s="9" t="s">
        <v>5</v>
      </c>
      <c r="E110" s="8"/>
      <c r="F110" s="8"/>
      <c r="G110" s="88"/>
      <c r="H110" s="89"/>
      <c r="I110" s="38"/>
    </row>
    <row r="111" spans="1:9" ht="17.5" customHeight="1" x14ac:dyDescent="0.3">
      <c r="A111" s="85"/>
      <c r="B111" s="89"/>
      <c r="C111" s="104"/>
      <c r="D111" s="7" t="s">
        <v>4</v>
      </c>
      <c r="E111" s="6">
        <v>0</v>
      </c>
      <c r="F111" s="6" t="s">
        <v>1</v>
      </c>
      <c r="G111" s="28"/>
      <c r="H111" s="37"/>
      <c r="I111" s="38" t="s">
        <v>60</v>
      </c>
    </row>
    <row r="112" spans="1:9" ht="17.5" customHeight="1" x14ac:dyDescent="0.3">
      <c r="A112" s="85"/>
      <c r="B112" s="89"/>
      <c r="C112" s="104"/>
      <c r="D112" s="5" t="s">
        <v>3</v>
      </c>
      <c r="E112" s="4">
        <v>2</v>
      </c>
      <c r="F112" s="4" t="s">
        <v>1</v>
      </c>
      <c r="G112" s="39"/>
      <c r="H112" s="40"/>
      <c r="I112" s="33" t="s">
        <v>60</v>
      </c>
    </row>
    <row r="113" spans="1:9" ht="17.5" customHeight="1" thickBot="1" x14ac:dyDescent="0.35">
      <c r="A113" s="86"/>
      <c r="B113" s="90"/>
      <c r="C113" s="105"/>
      <c r="D113" s="3" t="s">
        <v>2</v>
      </c>
      <c r="E113" s="2">
        <v>6</v>
      </c>
      <c r="F113" s="1" t="s">
        <v>1</v>
      </c>
      <c r="G113" s="35"/>
      <c r="H113" s="48"/>
      <c r="I113" s="49" t="s">
        <v>60</v>
      </c>
    </row>
    <row r="114" spans="1:9" ht="12.5" customHeight="1" x14ac:dyDescent="0.3">
      <c r="A114" s="87">
        <v>11</v>
      </c>
      <c r="B114" s="91" t="s">
        <v>13</v>
      </c>
      <c r="C114" s="131" t="s">
        <v>12</v>
      </c>
      <c r="D114" s="7" t="s">
        <v>4</v>
      </c>
      <c r="E114" s="6">
        <v>0</v>
      </c>
      <c r="F114" s="6" t="s">
        <v>11</v>
      </c>
      <c r="G114" s="28"/>
      <c r="H114" s="37"/>
      <c r="I114" s="38" t="s">
        <v>10</v>
      </c>
    </row>
    <row r="115" spans="1:9" x14ac:dyDescent="0.3">
      <c r="A115" s="85"/>
      <c r="B115" s="89"/>
      <c r="C115" s="129"/>
      <c r="D115" s="5" t="s">
        <v>3</v>
      </c>
      <c r="E115" s="4">
        <v>30</v>
      </c>
      <c r="F115" s="4" t="s">
        <v>11</v>
      </c>
      <c r="G115" s="39"/>
      <c r="H115" s="40"/>
      <c r="I115" s="33" t="s">
        <v>10</v>
      </c>
    </row>
    <row r="116" spans="1:9" ht="14.5" thickBot="1" x14ac:dyDescent="0.35">
      <c r="A116" s="86"/>
      <c r="B116" s="90"/>
      <c r="C116" s="130"/>
      <c r="D116" s="3" t="s">
        <v>2</v>
      </c>
      <c r="E116" s="2">
        <v>100</v>
      </c>
      <c r="F116" s="1" t="s">
        <v>11</v>
      </c>
      <c r="G116" s="35"/>
      <c r="H116" s="48"/>
      <c r="I116" s="49" t="s">
        <v>10</v>
      </c>
    </row>
    <row r="117" spans="1:9" ht="14" customHeight="1" x14ac:dyDescent="0.3">
      <c r="A117" s="132">
        <v>12</v>
      </c>
      <c r="B117" s="131" t="s">
        <v>9</v>
      </c>
      <c r="C117" s="103" t="s">
        <v>8</v>
      </c>
      <c r="D117" s="9" t="s">
        <v>7</v>
      </c>
      <c r="E117" s="8"/>
      <c r="F117" s="8"/>
      <c r="G117" s="88"/>
      <c r="H117" s="89"/>
      <c r="I117" s="38"/>
    </row>
    <row r="118" spans="1:9" x14ac:dyDescent="0.3">
      <c r="A118" s="133"/>
      <c r="B118" s="129"/>
      <c r="C118" s="104"/>
      <c r="D118" s="7" t="s">
        <v>4</v>
      </c>
      <c r="E118" s="6">
        <v>0</v>
      </c>
      <c r="F118" s="6" t="s">
        <v>6</v>
      </c>
      <c r="G118" s="28"/>
      <c r="H118" s="37"/>
      <c r="I118" s="38" t="s">
        <v>60</v>
      </c>
    </row>
    <row r="119" spans="1:9" x14ac:dyDescent="0.3">
      <c r="A119" s="133"/>
      <c r="B119" s="129"/>
      <c r="C119" s="104"/>
      <c r="D119" s="5" t="s">
        <v>3</v>
      </c>
      <c r="E119" s="4">
        <v>4</v>
      </c>
      <c r="F119" s="4" t="s">
        <v>6</v>
      </c>
      <c r="G119" s="39"/>
      <c r="H119" s="40"/>
      <c r="I119" s="33" t="s">
        <v>60</v>
      </c>
    </row>
    <row r="120" spans="1:9" ht="14.5" thickBot="1" x14ac:dyDescent="0.35">
      <c r="A120" s="133"/>
      <c r="B120" s="129"/>
      <c r="C120" s="104"/>
      <c r="D120" s="3" t="s">
        <v>2</v>
      </c>
      <c r="E120" s="2">
        <v>12</v>
      </c>
      <c r="F120" s="1" t="s">
        <v>6</v>
      </c>
      <c r="G120" s="35"/>
      <c r="H120" s="48"/>
      <c r="I120" s="49" t="s">
        <v>60</v>
      </c>
    </row>
    <row r="121" spans="1:9" x14ac:dyDescent="0.3">
      <c r="A121" s="133"/>
      <c r="B121" s="129"/>
      <c r="C121" s="104"/>
      <c r="D121" s="9" t="s">
        <v>5</v>
      </c>
      <c r="E121" s="8"/>
      <c r="F121" s="8"/>
      <c r="G121" s="88"/>
      <c r="H121" s="89"/>
      <c r="I121" s="38"/>
    </row>
    <row r="122" spans="1:9" x14ac:dyDescent="0.3">
      <c r="A122" s="133"/>
      <c r="B122" s="129"/>
      <c r="C122" s="104"/>
      <c r="D122" s="7" t="s">
        <v>4</v>
      </c>
      <c r="E122" s="6">
        <v>0</v>
      </c>
      <c r="F122" s="6" t="s">
        <v>1</v>
      </c>
      <c r="G122" s="28"/>
      <c r="H122" s="37"/>
      <c r="I122" s="38" t="s">
        <v>60</v>
      </c>
    </row>
    <row r="123" spans="1:9" x14ac:dyDescent="0.3">
      <c r="A123" s="133"/>
      <c r="B123" s="129"/>
      <c r="C123" s="104"/>
      <c r="D123" s="5" t="s">
        <v>3</v>
      </c>
      <c r="E123" s="4">
        <v>1</v>
      </c>
      <c r="F123" s="4" t="s">
        <v>1</v>
      </c>
      <c r="G123" s="39"/>
      <c r="H123" s="40"/>
      <c r="I123" s="33" t="s">
        <v>60</v>
      </c>
    </row>
    <row r="124" spans="1:9" ht="14.5" thickBot="1" x14ac:dyDescent="0.35">
      <c r="A124" s="134"/>
      <c r="B124" s="130"/>
      <c r="C124" s="105"/>
      <c r="D124" s="3" t="s">
        <v>2</v>
      </c>
      <c r="E124" s="2">
        <v>4</v>
      </c>
      <c r="F124" s="1" t="s">
        <v>1</v>
      </c>
      <c r="G124" s="35"/>
      <c r="H124" s="48"/>
      <c r="I124" s="49" t="s">
        <v>60</v>
      </c>
    </row>
  </sheetData>
  <mergeCells count="50">
    <mergeCell ref="C114:C116"/>
    <mergeCell ref="A117:A124"/>
    <mergeCell ref="B117:B124"/>
    <mergeCell ref="C117:C124"/>
    <mergeCell ref="A91:A102"/>
    <mergeCell ref="B91:B102"/>
    <mergeCell ref="C91:C102"/>
    <mergeCell ref="D99:I99"/>
    <mergeCell ref="B103:B105"/>
    <mergeCell ref="C103:C113"/>
    <mergeCell ref="B106:B108"/>
    <mergeCell ref="A67:A78"/>
    <mergeCell ref="B67:B78"/>
    <mergeCell ref="C67:C78"/>
    <mergeCell ref="D75:I75"/>
    <mergeCell ref="A79:A90"/>
    <mergeCell ref="B79:B90"/>
    <mergeCell ref="C79:C90"/>
    <mergeCell ref="D87:I87"/>
    <mergeCell ref="A43:A54"/>
    <mergeCell ref="B43:B54"/>
    <mergeCell ref="C43:C54"/>
    <mergeCell ref="D51:I51"/>
    <mergeCell ref="A55:A57"/>
    <mergeCell ref="B55:B57"/>
    <mergeCell ref="C55:C66"/>
    <mergeCell ref="D63:I63"/>
    <mergeCell ref="D27:I27"/>
    <mergeCell ref="A31:A42"/>
    <mergeCell ref="B31:B42"/>
    <mergeCell ref="C31:C34"/>
    <mergeCell ref="D39:I39"/>
    <mergeCell ref="A15:A18"/>
    <mergeCell ref="B15:B18"/>
    <mergeCell ref="C15:C18"/>
    <mergeCell ref="A19:A26"/>
    <mergeCell ref="B19:B26"/>
    <mergeCell ref="C19:C30"/>
    <mergeCell ref="A7:A9"/>
    <mergeCell ref="B7:B9"/>
    <mergeCell ref="C7:C10"/>
    <mergeCell ref="D10:F11"/>
    <mergeCell ref="A12:A14"/>
    <mergeCell ref="B12:B14"/>
    <mergeCell ref="C12:C14"/>
    <mergeCell ref="A2:I2"/>
    <mergeCell ref="A3:B3"/>
    <mergeCell ref="A4:A6"/>
    <mergeCell ref="B4:B6"/>
    <mergeCell ref="C4:C6"/>
  </mergeCells>
  <pageMargins left="0.25" right="0.25" top="0.75" bottom="0.75" header="0.3" footer="0.3"/>
  <pageSetup paperSize="8"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90db3442-3048-4a31-a46d-f91027d54c8f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Props1.xml><?xml version="1.0" encoding="utf-8"?>
<ds:datastoreItem xmlns:ds="http://schemas.openxmlformats.org/officeDocument/2006/customXml" ds:itemID="{BC1A74C2-87B9-4457-911E-F487FEAEC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506094-16A4-4D84-A04C-0134B60BC8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7E89A5-EA25-473C-AC32-572DB06473D7}">
  <ds:schemaRefs>
    <ds:schemaRef ds:uri="http://schemas.microsoft.com/office/2006/metadata/properties"/>
    <ds:schemaRef ds:uri="http://schemas.microsoft.com/office/infopath/2007/PartnerControls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UB Service rate Template 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keywords/>
  <dc:description/>
  <cp:lastModifiedBy>TMadmin</cp:lastModifiedBy>
  <cp:lastPrinted>2022-06-24T02:37:06Z</cp:lastPrinted>
  <dcterms:created xsi:type="dcterms:W3CDTF">2022-06-19T11:02:02Z</dcterms:created>
  <dcterms:modified xsi:type="dcterms:W3CDTF">2023-04-04T17:54:06Z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2022-06-20T08:10:34Z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8ddd391e-023d-4354-9e6d-5f36e15cad28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0x0101009148F5A04DDD49CBA7127AADA5FB792B00AADE34325A8B49CDA8BB4DB53328F214000F16CF9C16476F439473431BE17831B7</vt:lpwstr>
  </property>
  <property fmtid="{D5CDD505-2E9C-101B-9397-08002B2CF9AE}" pid="10" name="VideoSetEmbedCode">
    <vt:lpwstr/>
  </property>
  <property fmtid="{D5CDD505-2E9C-101B-9397-08002B2CF9AE}" pid="11" name="Order">
    <vt:r8>51900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ti_imgdate">
    <vt:lpwstr/>
  </property>
  <property fmtid="{D5CDD505-2E9C-101B-9397-08002B2CF9AE}" pid="15" name="VideoRenditionLabel">
    <vt:lpwstr/>
  </property>
  <property fmtid="{D5CDD505-2E9C-101B-9397-08002B2CF9AE}" pid="16" name="VideoSetOwner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VideoSetDescription">
    <vt:lpwstr/>
  </property>
  <property fmtid="{D5CDD505-2E9C-101B-9397-08002B2CF9AE}" pid="20" name="VideoSetUserOverrideEncoding">
    <vt:lpwstr/>
  </property>
  <property fmtid="{D5CDD505-2E9C-101B-9397-08002B2CF9AE}" pid="21" name="VideoSetShowDownloadLink">
    <vt:bool>false</vt:bool>
  </property>
  <property fmtid="{D5CDD505-2E9C-101B-9397-08002B2CF9AE}" pid="22" name="VideoSetShowEmbedLink">
    <vt:bool>false</vt:bool>
  </property>
  <property fmtid="{D5CDD505-2E9C-101B-9397-08002B2CF9AE}" pid="23" name="VideoSetDefaultEncoding">
    <vt:lpwstr/>
  </property>
  <property fmtid="{D5CDD505-2E9C-101B-9397-08002B2CF9AE}" pid="24" name="NoCrawl">
    <vt:bool>false</vt:bool>
  </property>
  <property fmtid="{D5CDD505-2E9C-101B-9397-08002B2CF9AE}" pid="25" name="VideoSetExternalLink">
    <vt:lpwstr/>
  </property>
  <property fmtid="{D5CDD505-2E9C-101B-9397-08002B2CF9AE}" pid="26" name="VideoSetRenditionsInfo">
    <vt:lpwstr/>
  </property>
</Properties>
</file>