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thailand-my.sharepoint.com/personal/tuu_bot_or_th/Documents/2567/อื่นๆ/"/>
    </mc:Choice>
  </mc:AlternateContent>
  <xr:revisionPtr revIDLastSave="0" documentId="8_{7D6E6310-BD15-4FB3-A67C-282E8A3ED08A}" xr6:coauthVersionLast="47" xr6:coauthVersionMax="47" xr10:uidLastSave="{00000000-0000-0000-0000-000000000000}"/>
  <bookViews>
    <workbookView xWindow="-110" yWindow="-110" windowWidth="19420" windowHeight="10400" xr2:uid="{9CC414C5-D30B-4DE2-A71D-822947836D76}"/>
  </bookViews>
  <sheets>
    <sheet name="Summary" sheetId="2" r:id="rId1"/>
    <sheet name="Performance (10%)" sheetId="1" r:id="rId2"/>
  </sheets>
  <definedNames>
    <definedName name="_xlnm.Print_Area" localSheetId="1">'Performance (10%)'!$B$2:$L$30</definedName>
    <definedName name="_xlnm.Print_Area" localSheetId="0">Summary!$A$1:$H$47</definedName>
    <definedName name="_xlnm.Print_Titles" localSheetId="0">Summary!$2:$2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<sst xmlns="http://schemas.openxmlformats.org/spreadsheetml/2006/main" count="193" uniqueCount="127">
  <si>
    <t>NO</t>
  </si>
  <si>
    <t>หัวข้อ</t>
  </si>
  <si>
    <t>วิธีการวัดผล</t>
  </si>
  <si>
    <t>Weight (%)</t>
  </si>
  <si>
    <t>Score</t>
  </si>
  <si>
    <t>วิธีการตรวจสอบและให้คะแนน</t>
  </si>
  <si>
    <t>&gt; 4 ชม.</t>
  </si>
  <si>
    <t>&gt;3 ถึง 4 ชม.</t>
  </si>
  <si>
    <t>&gt;2 ถึง 3 ชม.</t>
  </si>
  <si>
    <t>&gt;1 ถึง 2 ชม.</t>
  </si>
  <si>
    <t>ภายใน 1 ชม.</t>
  </si>
  <si>
    <t>มีแผน BCP ภายใต้สถานการณ์ฉุกเฉินในรูปแบบ Table Top Test / Simulation / Full BCP Exercise อย่างใดอย่างหนึ่ง</t>
  </si>
  <si>
    <t>ไม่มี</t>
  </si>
  <si>
    <t>มี</t>
  </si>
  <si>
    <t xml:space="preserve">2.2 ผลการทดสอบแผนภายใน 5 ปี นับจากออกประกาศ TOR (ไม่จำกัด site ที่ทดสอบ) โดยต้องมีการทดสอบทุกกรณี </t>
  </si>
  <si>
    <t>&gt; กรณีเกิดอุทกภัย</t>
  </si>
  <si>
    <t>มีการทดสอบ Full BCP Exercise</t>
  </si>
  <si>
    <t>&gt; กรณีเกิดอัคคีภัย</t>
  </si>
  <si>
    <t>&gt; กรณีเกิดพนักงานประท้วงหยุดงาน (Strike)</t>
  </si>
  <si>
    <t>&gt; กรณีเกิดจลาจล</t>
  </si>
  <si>
    <t>&gt; กรณีเกิดโรคระบาด</t>
  </si>
  <si>
    <t>3.1 เรื่องศูนย์สำรอง สถานที่+มาตรฐานที่ ธปท. กำหนด</t>
  </si>
  <si>
    <t>&gt; 3 ชม.</t>
  </si>
  <si>
    <t>3.2 เวลาการเข้าถึง+เวลาเตรียมความพร้อมในการติดตั้งอุปกรณ์สำรองเพื่อการทำงาน</t>
  </si>
  <si>
    <t xml:space="preserve">&gt; จัดการเงินสาขา (รับจ่าย + นับ + prepare) </t>
  </si>
  <si>
    <t xml:space="preserve">&gt; จัดการเครื่อง e-machine (รับจ่าย + บรรจุ) </t>
  </si>
  <si>
    <t>TOTAL &gt;&gt;&gt;</t>
  </si>
  <si>
    <t>Score &gt;&gt;&gt;</t>
  </si>
  <si>
    <t xml:space="preserve">ผู้ประกอบธุรกิจศูนย์เงินสด </t>
  </si>
  <si>
    <t>คุณสมบัติทั่วไป</t>
  </si>
  <si>
    <t>สาขาของธนาคารพาณิชย์ต่างประเทศ (สำนักงานใหญ่เป็นผู้ประกอบธุรกิจศูนย์เงินสด)</t>
  </si>
  <si>
    <t>ลักษณะองค์กร</t>
  </si>
  <si>
    <t>ผู้ให้บริการด้านเงินสด (CIT)</t>
  </si>
  <si>
    <t>ผู้ให้บริการด้านเงินสด (มีบริษัทแม่ประกอบธุรกิจให้บริการด้านเงินสด)</t>
  </si>
  <si>
    <t>เป็นการจดระหว่าง .................. กับ .................... โดย .................... เป็น องค์กรที่รับผิดชอบเป็นหลัก</t>
  </si>
  <si>
    <r>
      <t>กิจการร่วมค้าได้</t>
    </r>
    <r>
      <rPr>
        <u/>
        <sz val="16"/>
        <rFont val="BrowalliaUPC"/>
        <family val="2"/>
      </rPr>
      <t>จดทะเบียน</t>
    </r>
    <r>
      <rPr>
        <sz val="16"/>
        <rFont val="BrowalliaUPC"/>
        <family val="2"/>
      </rPr>
      <t xml:space="preserve">เป็นนิติบุคคลใหม่ </t>
    </r>
  </si>
  <si>
    <t>ล้านบาท</t>
  </si>
  <si>
    <r>
      <t>กิจการร่วมค้า</t>
    </r>
    <r>
      <rPr>
        <u/>
        <sz val="16"/>
        <rFont val="BrowalliaUPC"/>
        <family val="2"/>
      </rPr>
      <t>ไม่ได้จดทะเบียน</t>
    </r>
    <r>
      <rPr>
        <sz val="16"/>
        <rFont val="BrowalliaUPC"/>
        <family val="2"/>
      </rPr>
      <t>เป็นนิติบุคคลใหม่</t>
    </r>
  </si>
  <si>
    <t>ผลงานหรือประสบการณ์</t>
  </si>
  <si>
    <t>-</t>
  </si>
  <si>
    <t>ปี</t>
  </si>
  <si>
    <t>ประสิทธิภาพ และความพร้อมการให้บริการ</t>
  </si>
  <si>
    <t>สถานที่จอดรถสำรอง โปรดระบุรายละเอียด</t>
  </si>
  <si>
    <t>1)</t>
  </si>
  <si>
    <t>จังหวัด</t>
  </si>
  <si>
    <t>ระบุตำแหน่ง Lat,long</t>
  </si>
  <si>
    <t>2)</t>
  </si>
  <si>
    <t>3)</t>
  </si>
  <si>
    <t>4)</t>
  </si>
  <si>
    <t xml:space="preserve">สถานที่จอดรถในข้อ 1) </t>
  </si>
  <si>
    <t>ใช้เวลา</t>
  </si>
  <si>
    <t>ชั่วโมง</t>
  </si>
  <si>
    <t xml:space="preserve">สถานที่จอดรถในข้อ 2) </t>
  </si>
  <si>
    <t xml:space="preserve">สถานที่จอดรถในข้อ 3) </t>
  </si>
  <si>
    <t xml:space="preserve">สถานที่จอดรถในข้อ 4) </t>
  </si>
  <si>
    <t>มี (แสดงเอกสารประกอบ)</t>
  </si>
  <si>
    <t>2.2.1</t>
  </si>
  <si>
    <t>มี/ไม่มี</t>
  </si>
  <si>
    <t xml:space="preserve">สมมติฐาน (Assumption) </t>
  </si>
  <si>
    <t xml:space="preserve">ขอบเขตของแผน </t>
  </si>
  <si>
    <t>การบริหารความต่อเนื่องทางธุรกิจเมื่อเกิดเหตุวิกฤต BCP</t>
  </si>
  <si>
    <t>การปฏิบัติงานภายหลังประกาศใช้แผน BCP</t>
  </si>
  <si>
    <t>2.2.2</t>
  </si>
  <si>
    <t>2.3.1</t>
  </si>
  <si>
    <t>ศูนย์สำรอง (Backup Site) โดยมีสถานที่ที่ผ่านมาตรฐานศูนย์เงินสดตามที่ธปท. กำหนด (1%)</t>
  </si>
  <si>
    <t>ศูนย์เงินสดสำรอง และ ตำแหน่ง Lat,Long</t>
  </si>
  <si>
    <t>2.3.2</t>
  </si>
  <si>
    <t>ระยะเวลารวมในการเดินทางและการเตรียมความพร้อมในการติดตั้งอุปกรณ์สำรองเพื่อการทำงาน</t>
  </si>
  <si>
    <t>กรณีใช้ผลงานหรือประสบการณ์ของตนเอง</t>
  </si>
  <si>
    <t>ผลงานหรือประสบการณ์ด้านการให้บริการ และ/หรือ บริหารศูนย์เงินสด ทั้งในประเทศ และ/หรือ ต่างประเทศ</t>
  </si>
  <si>
    <t xml:space="preserve">ผลงานหรือประสบการณ์ด้านการให้บริการ และ/หรือ บริหารศูนย์เงินสด </t>
  </si>
  <si>
    <t>กรณีจดทะเบียนเป็น กิจการร่วมค้า (Joint venture) โปรดระบุว่า</t>
  </si>
  <si>
    <r>
      <t xml:space="preserve">ทุนจดทะเบียนที่ชำระแล้ว
</t>
    </r>
    <r>
      <rPr>
        <sz val="16"/>
        <rFont val="BrowalliaUPC"/>
        <family val="2"/>
      </rPr>
      <t xml:space="preserve"> กรณีเป็น Joint Venture สามารถเลือกใช้ทุนจดทะเบียนขององค์กรใดองค์กรหนึ่งได้</t>
    </r>
  </si>
  <si>
    <r>
      <t>ประสบการณ์ด้านการให้บริการ และ/หรือ บริหารงานศูนย์เงินสดของ</t>
    </r>
    <r>
      <rPr>
        <u/>
        <sz val="16"/>
        <rFont val="BrowalliaUPC"/>
        <family val="2"/>
      </rPr>
      <t>ผู้บริหารระดับสูง</t>
    </r>
    <r>
      <rPr>
        <sz val="16"/>
        <rFont val="BrowalliaUPC"/>
        <family val="2"/>
      </rPr>
      <t xml:space="preserve"> (ระดับผู้จัดการศูนย์เงินสด หรือเทียบเท่า) ที่มีอำนาจตัดสินใจ</t>
    </r>
  </si>
  <si>
    <t xml:space="preserve">กรณีใช้ผลงานหรือประสบการณ์ของบริษัทแม่ </t>
  </si>
  <si>
    <t>ความสามารถด้านระยะเวลาในการกอบกู้การให้บริการงานขนส่งฉุกเฉิน กรณีเกิดเหตุการณ์รถขนส่งเงินสดไม่สามารถปฏิบัติงานได้ในพื้นที่ (น้ำหนักประเมินรวม 2.5%)</t>
  </si>
  <si>
    <t xml:space="preserve">วัตถุประสงค์ </t>
  </si>
  <si>
    <t>แผนดำเนินงานเพื่อความต่อเนื่องทางธุรกิจ (Business Continuity Plan: BCP) (น้ำหนักประเมินรวม 5%)</t>
  </si>
  <si>
    <t>ผลการทดสอบแผน BCP ภายใต้สถานการณ์ฉุกเฉิน ในรูปแบบ Table top test / Simulation / Full BCP Exercise อย่างใดอย่างหนึ่ง</t>
  </si>
  <si>
    <t>กรณีเกิดอุทกภัย (0.8%)</t>
  </si>
  <si>
    <t>กรณีเกิดอัคคีภัย (0.8%)</t>
  </si>
  <si>
    <t>กรณีเกิดพนักงานประท้วงหยุดงาน (Strike) (0.8%)</t>
  </si>
  <si>
    <t>กรณีเกิดจลาจล (0.8%)</t>
  </si>
  <si>
    <t>กรณีเกิดโรคระบาด (0.8%)</t>
  </si>
  <si>
    <r>
      <rPr>
        <i/>
        <u/>
        <sz val="14"/>
        <rFont val="BrowalliaUPC"/>
        <family val="2"/>
      </rPr>
      <t>หมายเหตุ</t>
    </r>
    <r>
      <rPr>
        <i/>
        <sz val="14"/>
        <rFont val="BrowalliaUPC"/>
        <family val="2"/>
      </rPr>
      <t xml:space="preserve"> : 
1. Table top test คือ การ</t>
    </r>
    <r>
      <rPr>
        <i/>
        <u/>
        <sz val="14"/>
        <rFont val="BrowalliaUPC"/>
        <family val="2"/>
      </rPr>
      <t>ประชุมแลกเปลี่ยน</t>
    </r>
    <r>
      <rPr>
        <i/>
        <sz val="14"/>
        <rFont val="BrowalliaUPC"/>
        <family val="2"/>
      </rPr>
      <t>ความเห็นกับทุกหน่วยงานที่เกี่ยวข้อง โดยจำลองสถานการณ์ขึ้นมา และลองนำแผน BCP มาพิจารณาว่าใช้ตอบโจทย์แต่ละขั้นตอนได้หรือไม่
2. Simulation คือ การทดสอบโดยจำลองสถานการณ์</t>
    </r>
    <r>
      <rPr>
        <i/>
        <u/>
        <sz val="14"/>
        <rFont val="BrowalliaUPC"/>
        <family val="2"/>
      </rPr>
      <t>เสมือนจริง</t>
    </r>
    <r>
      <rPr>
        <i/>
        <sz val="14"/>
        <rFont val="BrowalliaUPC"/>
        <family val="2"/>
      </rPr>
      <t xml:space="preserve"> และลองใช้แผน BCP มาประยุกย์ใช้
3. Full BCP Exercise / Activate BCP คือ การทดสอบเต็มรูปแบบและใกล้เคียงสถานการณ์จริงมากที่สุด หรือดำเนินการตามแผน BCP จริง</t>
    </r>
  </si>
  <si>
    <t>ระยะเวลาการดำเนินการเพื่อกอบกู้การให้บริการในแต่ละประเภทกรณีเกิดเหตุฉุกเฉิน (น้ำหนักประเมินรวม 2.5%)</t>
  </si>
  <si>
    <t>งานนับคัดธนบัตรและทำลาย  ( UF/US) (0.5%)</t>
  </si>
  <si>
    <t>จัดการเงินสาขา (รับจ่าย + นับ + prepare) (0.5%)</t>
  </si>
  <si>
    <t>จัดการเครื่อง e-machine (รับจ่าย + บรรจุ) (0.5%)</t>
  </si>
  <si>
    <t>ระยะเวลาการดำเนินการเพื่อกอบกู้การให้บริการในแต่ละประเภทกรณีเกิดเหตุฉุกเฉิน (ได้แก่  จัดการเงินสาขา และจัดการเครื่อง E-Machine)</t>
  </si>
  <si>
    <t>ความสามารถด้านระยะเวลาในการกอบกู้การให้บริการงานขนส่งฉุกเฉิน กรณีเกิดเหตุการณ์รถขนส่งเงินสดไม่สามารถปฏิบัติงานได้ในพื้นที่ - การให้คะแนน</t>
  </si>
  <si>
    <t>เกณฑ์การให้คะแนน Performance (10%)</t>
  </si>
  <si>
    <t>&gt; 4 ถึง 5 ชม.</t>
  </si>
  <si>
    <t>&gt; 5 ชม.</t>
  </si>
  <si>
    <t xml:space="preserve">                 </t>
  </si>
  <si>
    <t>ไม่มีการทดสอบ / เอกสารไม่ครบถ้วนสมบูรณ์ / ไม่ได้ทดสอบ end to end ทดสอบแค่ในระบบ computer เท่านั้น</t>
  </si>
  <si>
    <t>มีการทดสอบ Table Top Test / ทดสอบเสมือนจริง</t>
  </si>
  <si>
    <r>
      <rPr>
        <i/>
        <u/>
        <sz val="14"/>
        <rFont val="BrowalliaUPC"/>
        <family val="2"/>
      </rPr>
      <t>เอกสารประกอบ</t>
    </r>
    <r>
      <rPr>
        <i/>
        <sz val="14"/>
        <rFont val="BrowalliaUPC"/>
        <family val="2"/>
      </rPr>
      <t xml:space="preserve">
- อธิบายแนวคิดการบริหารจัดการรถขนส่งเงินสดให้สามารถเชื่อได้ว่าดำเนินการได้ตามระยะเวลาที่ระบุข้างต้น
- จำนวนรถขนส่งเงินสดพร้อมใช้งานที่มีในแต่ละพื้นที่
- กรณีผู้ขับรถไม่ได้ประจำอยู่ที่สถานที่จอดรถสำรอง ให้รวมระยะเวลาเดินทางของผู้ขับรถสำรองมาสถานที่จอดรถสำรองในระยะเวลาเดินทางไปยังเทศบาลเมือง
- กรณีที่ผู้ชนะการคัดเลือกไม่สามารถดำเนินการได้เวลาที่ระบุไว้โดยไม่มีเหตุผลอันสมควร คณะกรรมการจะดำเนินการตัดสิทธิ์การเข้าร่วมคัดเลือก CCC Operator ในครั้งต่อไป</t>
    </r>
  </si>
  <si>
    <r>
      <rPr>
        <i/>
        <u/>
        <sz val="14"/>
        <rFont val="BrowalliaUPC"/>
        <family val="2"/>
      </rPr>
      <t>เอกสารประกอบ</t>
    </r>
    <r>
      <rPr>
        <i/>
        <sz val="14"/>
        <rFont val="BrowalliaUPC"/>
        <family val="2"/>
      </rPr>
      <t xml:space="preserve">
- แผนความต่อเนื่องทางธุรกิจ (BCP)  
- หลักฐานรายงานการตรวจสอบการทดสอบ BCP (อยู่ในแผน BCP)  เช่น ใบยืนยันการรับจ่าย, การย้ายสถานที่ปฏิบัติงาน โดยมีขั้นตอนการดำเนินงานที่ละเอียดเชื่อถือได้ และมีผลการทดสอบอย่างชัดเจนโดยไม่จำเป็นต้องพิจารณาถึงความละเอียดในแต่ละกิจกรรม
-  กรณีผู้เข้ารับการคัดเลือก เป็นผู้ให้บริการศูนย์เงินสดกลาง (CCC) ต้องยื่นผลการทดสอบแผน BCP ที่ทดสอบในพื้นที่ศูนย์จัดการธนบัตรของ ธปท. เท่านั้น</t>
    </r>
  </si>
  <si>
    <r>
      <rPr>
        <i/>
        <u/>
        <sz val="14"/>
        <rFont val="BrowalliaUPC"/>
        <family val="2"/>
      </rPr>
      <t>เอกสารประกอบ</t>
    </r>
    <r>
      <rPr>
        <i/>
        <sz val="14"/>
        <rFont val="BrowalliaUPC"/>
        <family val="2"/>
      </rPr>
      <t xml:space="preserve">
- อธิบายแนวคิดการบริหารจัดการศูนย์เงินสดเพื่อรองรับบริการแต่ละประเภท ให้สามารถเชื่อได้ว่าดำเนินการได้ตามระยะเวลาที่ระบุข้างต้น
- จำนวนทรัพยากรที่พร้อมใช้งานที่มีในแต่ละพื้นที่
- กรณีเครื่องจักร วัสดุ อุปกรณ์ หรืออื่นๆ ที่มีความสำคัญต่อการเริ่มงานในข้อ 2.3.2 ไม่ได้ประจำอยู่ที่ศูนย์สำรอง ให้รวมระยะเวลาขนส่งเครื่องจักร วัสดุ อุปกรณ์ หรืออื่นๆ ในระยะเวลารวมจนกระทั่งสามารถเริ่มงานได้
- โดยศูนย์สำรองต้องเป็นศูนย์เงินสด มี Loading bay หรือที่จอดรถ สำหรับขนถ่ายธนบัตรที่ปลอดภัย ห้องมั่นคงที่ได้มาตรฐาน มี CCTV ครอบคลุมพื้นที่ มีระบบสัญาณเตือนภัย มีระบบสาธารณูปโภคพื้นฐาน เช่น ไฟฟ้า ประปา ระบบปรับอากาศ อุปกรณ์ เช่น เครื่องคัดนับธนบัตร เครืองนับธนบัตร เครื่องรัดธนบัตร คอมพิวเตอร์และเครือข่าย โต๊ะ เก้าอี้ ที่นั่งทำงาน อุปกรณ์เครื่องใช้สำนักงาน เช่น โทรศัพท์ FAX</t>
    </r>
  </si>
  <si>
    <t>ใช้ Total time ในการ
1. ใช้รถสำรอง 
2. ระบุสถานที่จอดรถสำรอง (ระบุ ละ-ลอง)
3. ระยะเวลาเดินทางของผู้ขับรถสำรองมาสถานที่จอดรถสำรอง (กรณีผู้ขับรถสำรองไม่ได้ประจำที่สถานที่จอดรถสำรอง)
4. ระยะเวลาเตรียมการขั้นตอนการใช้รถฉุกเฉิน
5. ระยะเวลาวิ่งรถ ตาม Google Map จากสถานที่จอดรถสำรองที่กำหนดไว้
*กรณีที่ทำไม่ได้ตามที่ระบุไว้ในเอกสารโดยไม่มีเหตผลอันสมควร จะขึ้นบัญชี blacklist ในการเสนอราคาครั้งต่อไป</t>
  </si>
  <si>
    <r>
      <rPr>
        <b/>
        <sz val="22"/>
        <color theme="0"/>
        <rFont val="BrowalliaUPC"/>
        <family val="2"/>
      </rPr>
      <t xml:space="preserve">เอกสารแนบ 11 - เอกสารสรุปคุณสมบัติ ประสิทธิภาพ และความพร้อมการให้บริการ </t>
    </r>
    <r>
      <rPr>
        <b/>
        <sz val="16"/>
        <color rgb="FFFFC000"/>
        <rFont val="BrowalliaUPC"/>
        <family val="2"/>
      </rPr>
      <t xml:space="preserve"> (โปรดบันทึกข้อมูลในช่องสีเหลือง และจัดเรียงเอกสารประกอบตามลำดับ)</t>
    </r>
  </si>
  <si>
    <t>แผน BCP สำหรับปรับใช้ CCC เชียงใหม่ เพื่อรองรับสถานการณ์ฉุกเฉินทั้ง 5 เหตุการณ์ คือ อุทกภัย อัคคีภัย พนักงานประท้วงหยุดงาน (Strike) จลาจล และโรคระบาด โดยแผนจะต้องมีองค์ประกอบอย่างน้อย ดังต่อไปนี้ (1%)</t>
  </si>
  <si>
    <t>ระยะเวลาเดินทางระหว่างจาก CCC เชียงใหม่ ถึง Backup Site</t>
  </si>
  <si>
    <t xml:space="preserve">2.1 แผนที่จะเตรียมไว้สำหรับ CCC เชียงใหม่ ต้องทำอะไรบ้างรองรับ 5 เหตุ ที่ตรวจสอบได้ </t>
  </si>
  <si>
    <t>&gt; มีแผนที่เตรียมไว้สำหรับ CCC เชียงใหม่ อย่างชัดเจน สามารถใช้เป็นแผนที่รองรับได้</t>
  </si>
  <si>
    <t>*กรณีผู้เข้าร่วมคัดเลือกเป็นผู้ให้บริการแล้ว ต้องยื่นผลการทดสอบที่ศูนย์เงินสดกลาง (CCC)</t>
  </si>
  <si>
    <t>&gt; 6 ชม.</t>
  </si>
  <si>
    <t>&gt; 5 ถึง 6 ชม.</t>
  </si>
  <si>
    <t>&gt;4 ถึง 5 ชม.</t>
  </si>
  <si>
    <t>ภายใน 3 ชม</t>
  </si>
  <si>
    <t>เดินทางไปยังเทศบาลเมือง จังหวัดลำปาง (0.50%)</t>
  </si>
  <si>
    <t>เดินทางไปยังเทศบาลเมือง จังหวัดลำพูน (0.40%)</t>
  </si>
  <si>
    <t>&gt; เทศบาลเมือง จังหวัดเชียงใหม่</t>
  </si>
  <si>
    <t xml:space="preserve">&gt; เทศบาลเมือง จังหวัดลำพูน </t>
  </si>
  <si>
    <t>เดินทางไปยังเทศบาลเมือง จังหวัดเชียงใหม่ (1.50%)</t>
  </si>
  <si>
    <t>เดินทางไปยังเทศบาลเวียงป่าเป้า จังหวัดเชียงราย  (0.10%)</t>
  </si>
  <si>
    <r>
      <t>ความสามารถด้านระยะเวลาในการ</t>
    </r>
    <r>
      <rPr>
        <u/>
        <sz val="16"/>
        <color theme="1"/>
        <rFont val="Browallia New"/>
        <family val="2"/>
      </rPr>
      <t>กอบกู้</t>
    </r>
    <r>
      <rPr>
        <sz val="16"/>
        <color theme="1"/>
        <rFont val="Browallia New"/>
        <family val="2"/>
      </rPr>
      <t>การให้บริการงาน</t>
    </r>
    <r>
      <rPr>
        <u/>
        <sz val="16"/>
        <color theme="1"/>
        <rFont val="Browallia New"/>
        <family val="2"/>
      </rPr>
      <t>ขนส่ง</t>
    </r>
    <r>
      <rPr>
        <sz val="16"/>
        <color theme="1"/>
        <rFont val="Browallia New"/>
        <family val="2"/>
      </rPr>
      <t>กรณีฉุกเฉิน :</t>
    </r>
    <r>
      <rPr>
        <sz val="16"/>
        <color rgb="FFFF0000"/>
        <rFont val="Browallia New"/>
        <family val="2"/>
      </rPr>
      <t xml:space="preserve"> </t>
    </r>
  </si>
  <si>
    <r>
      <t>เวลาการเข้าถึง+เวลาเตรียมความพร้อม</t>
    </r>
    <r>
      <rPr>
        <sz val="16"/>
        <color rgb="FF00B050"/>
        <rFont val="Browallia New"/>
        <family val="2"/>
      </rPr>
      <t xml:space="preserve">  </t>
    </r>
    <r>
      <rPr>
        <sz val="16"/>
        <rFont val="Browallia New"/>
        <family val="2"/>
      </rPr>
      <t>(2.5%)</t>
    </r>
  </si>
  <si>
    <r>
      <t>&gt; เทศบาลเมือง จังหวัดลำปาง</t>
    </r>
    <r>
      <rPr>
        <sz val="16"/>
        <color theme="0"/>
        <rFont val="Browallia New"/>
        <family val="2"/>
      </rPr>
      <t xml:space="preserve"> </t>
    </r>
  </si>
  <si>
    <r>
      <t>&gt; เทศบาลเวียงป่าเป้า จังหวัดเชียงราย</t>
    </r>
    <r>
      <rPr>
        <sz val="16"/>
        <color theme="0"/>
        <rFont val="Browallia New"/>
        <family val="2"/>
      </rPr>
      <t xml:space="preserve"> </t>
    </r>
  </si>
  <si>
    <r>
      <rPr>
        <u/>
        <sz val="16"/>
        <color theme="1"/>
        <rFont val="Browallia New"/>
        <family val="2"/>
      </rPr>
      <t>การทดสอบแผน</t>
    </r>
    <r>
      <rPr>
        <sz val="16"/>
        <color theme="1"/>
        <rFont val="Browallia New"/>
        <family val="2"/>
      </rPr>
      <t xml:space="preserve">ดำเนินงานเพื่อความต่อเนื่องทางธุรกิจ (Business Continuity Plan) : </t>
    </r>
  </si>
  <si>
    <r>
      <t>ระยะเวลาการดำเนินการเพื่อ</t>
    </r>
    <r>
      <rPr>
        <u/>
        <sz val="16"/>
        <color theme="1"/>
        <rFont val="Browallia New"/>
        <family val="2"/>
      </rPr>
      <t>กอบกู้การให้บริการ</t>
    </r>
    <r>
      <rPr>
        <sz val="16"/>
        <color theme="1"/>
        <rFont val="Browallia New"/>
        <family val="2"/>
      </rPr>
      <t>ในแต่ละประเภทกรณีเกิดเหตุฉุกเฉิน :</t>
    </r>
    <r>
      <rPr>
        <sz val="16"/>
        <color rgb="FFFF0000"/>
        <rFont val="Browallia New"/>
        <family val="2"/>
      </rPr>
      <t xml:space="preserve"> </t>
    </r>
  </si>
  <si>
    <r>
      <t xml:space="preserve">&gt; </t>
    </r>
    <r>
      <rPr>
        <sz val="16"/>
        <rFont val="Browallia New"/>
        <family val="2"/>
      </rPr>
      <t>ระยะเวลาเดินทางไป</t>
    </r>
    <r>
      <rPr>
        <sz val="16"/>
        <color theme="1"/>
        <rFont val="Browallia New"/>
        <family val="2"/>
      </rPr>
      <t>ศูนย์สำรอง</t>
    </r>
  </si>
  <si>
    <t xml:space="preserve">&gt; งานนับคัดธนบัตร  ( UF/US) </t>
  </si>
  <si>
    <r>
      <t xml:space="preserve"> - เอกสารแผนการดำเนินงานที่ชัดเจน มีรายละเอียด 
</t>
    </r>
    <r>
      <rPr>
        <u/>
        <sz val="16"/>
        <rFont val="Browallia New"/>
        <family val="2"/>
      </rPr>
      <t>ข้อ2.1 แผน BCP ประกอบด้วย</t>
    </r>
    <r>
      <rPr>
        <sz val="16"/>
        <rFont val="Browallia New"/>
        <family val="2"/>
      </rPr>
      <t xml:space="preserve">
1.วัตถุประสงค์ (Objective) 
2. สมมติฐาน (Assumption) 
3. ขอบเขตของแผน 
4. การบริหารความต่อเนื่องทางธุรกิจเมื่อเกิดเหตุวิกฤต (Business Continuity Incident Management) 
5. การปฏิบัติงานภายหลังประกาศใช้แผน BCP (Business Continuity Plan Execution)
</t>
    </r>
    <r>
      <rPr>
        <u/>
        <sz val="16"/>
        <rFont val="Browallia New"/>
        <family val="2"/>
      </rPr>
      <t xml:space="preserve">ข้อ2.2 ผลการทดสอบประกอบด้วย
</t>
    </r>
    <r>
      <rPr>
        <sz val="16"/>
        <rFont val="Browallia New"/>
        <family val="2"/>
      </rPr>
      <t xml:space="preserve"> - มีผลการทดสอบตามสมมติฐาน 5 เหตุการณ์ที่กำหนด
 - มีเอกสารการทดสอบ เช่น เอกสารการรับมอบ/ส่งมอบเงินสด, พนักงานที่เข้าร่วมทดสอบ, ชื่อและสถานที่ตั้งของศูนย์สำรองที่ทำการทดสอบ, ขั้นตอนการทดสอบดำเนินงานที่ละเอียดเชื่อถือได้ , ผลการทดสอบอย่างชัดเจน  เป็นต้น</t>
    </r>
  </si>
  <si>
    <r>
      <rPr>
        <u/>
        <sz val="16"/>
        <rFont val="Browallia New"/>
        <family val="2"/>
      </rPr>
      <t xml:space="preserve">ข้อ 3.1 เกณฑ์ศูนย์สำรองประกอบด้วย
</t>
    </r>
    <r>
      <rPr>
        <sz val="16"/>
        <rFont val="Browallia New"/>
        <family val="2"/>
      </rPr>
      <t xml:space="preserve"> - มี Loading Bay หรือที่จอดรถสำหรับขนถ่ายธนบัตรที่ปลอดภัย
 - มีห้องมั่นคงที่ได้มาตรฐาน
 - มี CCTV ครอบคลุมพื้นที่ปฏิบัติงาน
 - มีระบบสัญญาณเตือนภัย
 - มีระบบสาธารณูปโภคพื้นฐาน เช่น ไฟฟ้า ประปา ระบบปรับอากาศ 
 - มีอุปกรณ์เช่น เครื่องคัดนับ เครื่องรัดธนบัตร เครื่องนับธนบัตร เครื่องคอมพิวเตอร์และระบบ Network โต๊ะ/เก้าอี้
 - มีอุปกรณ์เครื่องใช้สำนักงาน เช่น โทรศัพท์ FAX
</t>
    </r>
    <r>
      <rPr>
        <u/>
        <sz val="16"/>
        <rFont val="Browallia New"/>
        <family val="2"/>
      </rPr>
      <t xml:space="preserve">ข้อ 3.2 ระยะเวลาเข้าถึง+เริ่มงานนับคัดและงานทำลายธนบัตร งานจัดการเงินสาขา หรืองานจัดการ e-Machine
</t>
    </r>
    <r>
      <rPr>
        <sz val="16"/>
        <rFont val="Browallia New"/>
        <family val="2"/>
      </rPr>
      <t>- กรณีเครื่องจักร วัสดุ อุปกรณ์ หรืออื่นๆ ที่มีความสำคัญต่อการเริ่มงานนับคัดและทำลายธนบัตร งานจัดการเงินสาขา หรืองานจัดการเครื่อง e-Machine ไม่ได้ประจำอยู่ที่ศูนย์สำรอง ให้รวมระยะเวลาขนส่งเครื่องจักร วัสดุ อุปกรณ์ หรืออื่นๆ ในระยะเวลารวมจนกระทั่งสามารถเริ่มงานได้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</si>
</sst>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0.0%"/>
  </numFmts>
  <fonts count="3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DB Helvethaica X 55 Regular"/>
    </font>
    <font>
      <b/>
      <sz val="16"/>
      <color theme="1"/>
      <name val="DB Helvethaica X 55 Regular"/>
    </font>
    <font>
      <sz val="16"/>
      <color theme="1"/>
      <name val="BrowalliaUPC"/>
      <family val="2"/>
      <charset val="222"/>
    </font>
    <font>
      <b/>
      <sz val="16"/>
      <color theme="0"/>
      <name val="BrowalliaUPC"/>
      <family val="2"/>
    </font>
    <font>
      <b/>
      <sz val="22"/>
      <color theme="0"/>
      <name val="BrowalliaUPC"/>
      <family val="2"/>
    </font>
    <font>
      <b/>
      <sz val="16"/>
      <color rgb="FFFFC000"/>
      <name val="BrowalliaUPC"/>
      <family val="2"/>
    </font>
    <font>
      <sz val="16"/>
      <color theme="1"/>
      <name val="BrowalliaUPC"/>
      <family val="2"/>
    </font>
    <font>
      <sz val="16"/>
      <name val="BrowalliaUPC"/>
      <family val="2"/>
    </font>
    <font>
      <b/>
      <sz val="16"/>
      <color theme="1"/>
      <name val="BrowalliaUPC"/>
      <family val="2"/>
    </font>
    <font>
      <sz val="16"/>
      <color theme="0"/>
      <name val="BrowalliaUPC"/>
      <family val="2"/>
    </font>
    <font>
      <u/>
      <sz val="16"/>
      <name val="BrowalliaUPC"/>
      <family val="2"/>
    </font>
    <font>
      <b/>
      <u/>
      <sz val="16"/>
      <color theme="1"/>
      <name val="BrowalliaUPC"/>
      <family val="2"/>
    </font>
    <font>
      <b/>
      <sz val="16"/>
      <color rgb="FFFF0000"/>
      <name val="BrowalliaUPC"/>
      <family val="2"/>
    </font>
    <font>
      <b/>
      <sz val="16"/>
      <name val="BrowalliaUPC"/>
      <family val="2"/>
    </font>
    <font>
      <sz val="16"/>
      <color rgb="FFFF0000"/>
      <name val="BrowalliaUPC"/>
      <family val="2"/>
    </font>
    <font>
      <i/>
      <sz val="14"/>
      <name val="BrowalliaUPC"/>
      <family val="2"/>
    </font>
    <font>
      <i/>
      <u/>
      <sz val="14"/>
      <name val="BrowalliaUPC"/>
      <family val="2"/>
    </font>
    <font>
      <b/>
      <u/>
      <sz val="16"/>
      <name val="BrowalliaUPC"/>
      <family val="2"/>
    </font>
    <font>
      <strike/>
      <sz val="16"/>
      <color theme="1"/>
      <name val="BrowalliaUPC"/>
      <family val="2"/>
    </font>
    <font>
      <b/>
      <strike/>
      <sz val="16"/>
      <color rgb="FF00B050"/>
      <name val="BrowalliaUPC"/>
      <family val="2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b/>
      <sz val="16"/>
      <color theme="0"/>
      <name val="Browallia New"/>
      <family val="2"/>
    </font>
    <font>
      <u/>
      <sz val="16"/>
      <color theme="1"/>
      <name val="Browallia New"/>
      <family val="2"/>
    </font>
    <font>
      <sz val="16"/>
      <color rgb="FFFF0000"/>
      <name val="Browallia New"/>
      <family val="2"/>
    </font>
    <font>
      <sz val="16"/>
      <color rgb="FF20190B"/>
      <name val="Browallia New"/>
      <family val="2"/>
    </font>
    <font>
      <sz val="16"/>
      <color rgb="FF00B050"/>
      <name val="Browallia New"/>
      <family val="2"/>
    </font>
    <font>
      <sz val="16"/>
      <name val="Browallia New"/>
      <family val="2"/>
    </font>
    <font>
      <sz val="16"/>
      <color theme="0"/>
      <name val="Browallia New"/>
      <family val="2"/>
    </font>
    <font>
      <u/>
      <sz val="16"/>
      <name val="Browallia New"/>
      <family val="2"/>
    </font>
    <font>
      <sz val="16"/>
      <color theme="0" tint="-0.14999847407452621"/>
      <name val="Browallia New"/>
      <family val="2"/>
    </font>
    <font>
      <b/>
      <sz val="16"/>
      <color rgb="FFFF0000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8" fillId="0" borderId="0" xfId="4" applyFont="1"/>
    <xf numFmtId="0" fontId="9" fillId="0" borderId="0" xfId="4" applyFont="1" applyAlignment="1">
      <alignment vertical="top"/>
    </xf>
    <xf numFmtId="0" fontId="5" fillId="9" borderId="3" xfId="4" applyFont="1" applyFill="1" applyBorder="1" applyAlignment="1">
      <alignment horizontal="center"/>
    </xf>
    <xf numFmtId="0" fontId="5" fillId="10" borderId="4" xfId="4" applyFont="1" applyFill="1" applyBorder="1" applyAlignment="1">
      <alignment horizontal="left"/>
    </xf>
    <xf numFmtId="0" fontId="10" fillId="10" borderId="0" xfId="4" applyFont="1" applyFill="1"/>
    <xf numFmtId="0" fontId="11" fillId="10" borderId="4" xfId="4" applyFont="1" applyFill="1" applyBorder="1" applyAlignment="1">
      <alignment vertical="center"/>
    </xf>
    <xf numFmtId="0" fontId="11" fillId="9" borderId="5" xfId="4" applyFont="1" applyFill="1" applyBorder="1" applyAlignment="1">
      <alignment horizontal="left" vertical="center"/>
    </xf>
    <xf numFmtId="0" fontId="10" fillId="11" borderId="3" xfId="4" applyFont="1" applyFill="1" applyBorder="1" applyAlignment="1">
      <alignment horizontal="center"/>
    </xf>
    <xf numFmtId="0" fontId="10" fillId="11" borderId="4" xfId="4" applyFont="1" applyFill="1" applyBorder="1" applyAlignment="1">
      <alignment horizontal="left"/>
    </xf>
    <xf numFmtId="0" fontId="10" fillId="11" borderId="4" xfId="4" applyFont="1" applyFill="1" applyBorder="1"/>
    <xf numFmtId="0" fontId="8" fillId="11" borderId="5" xfId="4" applyFont="1" applyFill="1" applyBorder="1" applyAlignment="1">
      <alignment horizontal="left" vertical="center"/>
    </xf>
    <xf numFmtId="0" fontId="10" fillId="0" borderId="0" xfId="4" applyFont="1"/>
    <xf numFmtId="0" fontId="8" fillId="11" borderId="7" xfId="4" applyFont="1" applyFill="1" applyBorder="1" applyAlignment="1">
      <alignment horizontal="center"/>
    </xf>
    <xf numFmtId="0" fontId="8" fillId="11" borderId="0" xfId="4" applyFont="1" applyFill="1" applyAlignment="1">
      <alignment horizontal="left"/>
    </xf>
    <xf numFmtId="0" fontId="8" fillId="11" borderId="0" xfId="4" applyFont="1" applyFill="1"/>
    <xf numFmtId="0" fontId="8" fillId="11" borderId="1" xfId="4" applyFont="1" applyFill="1" applyBorder="1" applyAlignment="1">
      <alignment horizontal="left" vertical="center"/>
    </xf>
    <xf numFmtId="0" fontId="10" fillId="11" borderId="3" xfId="4" applyFont="1" applyFill="1" applyBorder="1" applyAlignment="1">
      <alignment horizontal="center" vertical="top"/>
    </xf>
    <xf numFmtId="0" fontId="10" fillId="11" borderId="4" xfId="4" applyFont="1" applyFill="1" applyBorder="1" applyAlignment="1">
      <alignment horizontal="left" vertical="top"/>
    </xf>
    <xf numFmtId="0" fontId="10" fillId="11" borderId="4" xfId="4" applyFont="1" applyFill="1" applyBorder="1" applyAlignment="1">
      <alignment vertical="top" wrapText="1"/>
    </xf>
    <xf numFmtId="0" fontId="8" fillId="12" borderId="10" xfId="4" applyFont="1" applyFill="1" applyBorder="1" applyAlignment="1">
      <alignment vertical="top"/>
    </xf>
    <xf numFmtId="0" fontId="8" fillId="11" borderId="5" xfId="4" applyFont="1" applyFill="1" applyBorder="1" applyAlignment="1">
      <alignment horizontal="left" vertical="top"/>
    </xf>
    <xf numFmtId="0" fontId="8" fillId="11" borderId="4" xfId="4" applyFont="1" applyFill="1" applyBorder="1" applyAlignment="1">
      <alignment vertical="center"/>
    </xf>
    <xf numFmtId="0" fontId="10" fillId="0" borderId="0" xfId="4" applyFont="1" applyAlignment="1">
      <alignment vertical="top"/>
    </xf>
    <xf numFmtId="0" fontId="10" fillId="11" borderId="7" xfId="4" applyFont="1" applyFill="1" applyBorder="1" applyAlignment="1">
      <alignment horizontal="center"/>
    </xf>
    <xf numFmtId="0" fontId="10" fillId="11" borderId="0" xfId="4" applyFont="1" applyFill="1" applyAlignment="1">
      <alignment horizontal="left"/>
    </xf>
    <xf numFmtId="0" fontId="13" fillId="11" borderId="0" xfId="4" applyFont="1" applyFill="1"/>
    <xf numFmtId="0" fontId="8" fillId="11" borderId="0" xfId="4" applyFont="1" applyFill="1" applyAlignment="1">
      <alignment vertical="center"/>
    </xf>
    <xf numFmtId="0" fontId="8" fillId="11" borderId="0" xfId="4" applyFont="1" applyFill="1" applyAlignment="1">
      <alignment horizontal="right"/>
    </xf>
    <xf numFmtId="0" fontId="8" fillId="12" borderId="10" xfId="4" applyFont="1" applyFill="1" applyBorder="1" applyAlignment="1">
      <alignment vertical="center"/>
    </xf>
    <xf numFmtId="0" fontId="5" fillId="9" borderId="11" xfId="4" applyFont="1" applyFill="1" applyBorder="1" applyAlignment="1">
      <alignment horizontal="center"/>
    </xf>
    <xf numFmtId="0" fontId="5" fillId="9" borderId="12" xfId="4" applyFont="1" applyFill="1" applyBorder="1" applyAlignment="1">
      <alignment horizontal="left"/>
    </xf>
    <xf numFmtId="0" fontId="8" fillId="10" borderId="12" xfId="4" applyFont="1" applyFill="1" applyBorder="1"/>
    <xf numFmtId="0" fontId="11" fillId="9" borderId="12" xfId="4" applyFont="1" applyFill="1" applyBorder="1" applyAlignment="1">
      <alignment vertical="center"/>
    </xf>
    <xf numFmtId="0" fontId="11" fillId="9" borderId="13" xfId="4" applyFont="1" applyFill="1" applyBorder="1" applyAlignment="1">
      <alignment horizontal="left" vertical="center"/>
    </xf>
    <xf numFmtId="0" fontId="8" fillId="0" borderId="4" xfId="4" applyFont="1" applyBorder="1" applyAlignment="1">
      <alignment vertical="center"/>
    </xf>
    <xf numFmtId="0" fontId="8" fillId="11" borderId="0" xfId="4" applyFont="1" applyFill="1" applyAlignment="1">
      <alignment horizontal="right" vertical="top"/>
    </xf>
    <xf numFmtId="0" fontId="14" fillId="11" borderId="0" xfId="4" applyFont="1" applyFill="1" applyAlignment="1">
      <alignment vertical="top" wrapText="1"/>
    </xf>
    <xf numFmtId="0" fontId="15" fillId="0" borderId="0" xfId="4" applyFont="1" applyAlignment="1">
      <alignment vertical="top"/>
    </xf>
    <xf numFmtId="0" fontId="8" fillId="11" borderId="8" xfId="4" applyFont="1" applyFill="1" applyBorder="1" applyAlignment="1">
      <alignment horizontal="left" vertical="center"/>
    </xf>
    <xf numFmtId="0" fontId="10" fillId="13" borderId="14" xfId="4" applyFont="1" applyFill="1" applyBorder="1" applyAlignment="1">
      <alignment horizontal="center" vertical="top"/>
    </xf>
    <xf numFmtId="0" fontId="10" fillId="13" borderId="2" xfId="4" applyFont="1" applyFill="1" applyBorder="1" applyAlignment="1">
      <alignment horizontal="left" vertical="top"/>
    </xf>
    <xf numFmtId="0" fontId="17" fillId="13" borderId="2" xfId="4" applyFont="1" applyFill="1" applyBorder="1" applyAlignment="1">
      <alignment horizontal="left" vertical="top" wrapText="1"/>
    </xf>
    <xf numFmtId="0" fontId="8" fillId="13" borderId="12" xfId="4" applyFont="1" applyFill="1" applyBorder="1" applyAlignment="1">
      <alignment vertical="top"/>
    </xf>
    <xf numFmtId="0" fontId="8" fillId="13" borderId="15" xfId="4" applyFont="1" applyFill="1" applyBorder="1" applyAlignment="1">
      <alignment horizontal="left" vertical="top"/>
    </xf>
    <xf numFmtId="0" fontId="14" fillId="11" borderId="1" xfId="4" applyFont="1" applyFill="1" applyBorder="1" applyAlignment="1">
      <alignment horizontal="left" vertical="top" wrapText="1"/>
    </xf>
    <xf numFmtId="0" fontId="16" fillId="11" borderId="0" xfId="4" applyFont="1" applyFill="1"/>
    <xf numFmtId="0" fontId="16" fillId="11" borderId="0" xfId="4" applyFont="1" applyFill="1" applyAlignment="1">
      <alignment vertical="center"/>
    </xf>
    <xf numFmtId="0" fontId="10" fillId="11" borderId="0" xfId="4" applyFont="1" applyFill="1"/>
    <xf numFmtId="0" fontId="8" fillId="0" borderId="0" xfId="4" applyFont="1" applyAlignment="1">
      <alignment vertical="center"/>
    </xf>
    <xf numFmtId="0" fontId="8" fillId="12" borderId="10" xfId="4" applyFont="1" applyFill="1" applyBorder="1" applyAlignment="1">
      <alignment horizontal="center" vertical="center"/>
    </xf>
    <xf numFmtId="0" fontId="10" fillId="11" borderId="7" xfId="4" applyFont="1" applyFill="1" applyBorder="1" applyAlignment="1">
      <alignment horizontal="center" vertical="top"/>
    </xf>
    <xf numFmtId="0" fontId="10" fillId="11" borderId="0" xfId="4" applyFont="1" applyFill="1" applyAlignment="1">
      <alignment horizontal="left" vertical="top"/>
    </xf>
    <xf numFmtId="0" fontId="8" fillId="11" borderId="1" xfId="4" applyFont="1" applyFill="1" applyBorder="1" applyAlignment="1">
      <alignment horizontal="left" vertical="top"/>
    </xf>
    <xf numFmtId="0" fontId="14" fillId="11" borderId="0" xfId="4" applyFont="1" applyFill="1"/>
    <xf numFmtId="0" fontId="8" fillId="0" borderId="0" xfId="4" applyFont="1" applyAlignment="1">
      <alignment vertical="top"/>
    </xf>
    <xf numFmtId="0" fontId="8" fillId="0" borderId="0" xfId="4" applyFont="1" applyAlignment="1">
      <alignment horizontal="center"/>
    </xf>
    <xf numFmtId="0" fontId="8" fillId="0" borderId="0" xfId="4" applyFont="1" applyAlignment="1">
      <alignment horizontal="left"/>
    </xf>
    <xf numFmtId="0" fontId="8" fillId="0" borderId="0" xfId="4" applyFont="1" applyAlignment="1">
      <alignment horizontal="left" vertical="center"/>
    </xf>
    <xf numFmtId="0" fontId="17" fillId="13" borderId="2" xfId="4" applyFont="1" applyFill="1" applyBorder="1" applyAlignment="1">
      <alignment horizontal="left" vertical="top"/>
    </xf>
    <xf numFmtId="0" fontId="9" fillId="11" borderId="0" xfId="4" applyFont="1" applyFill="1"/>
    <xf numFmtId="0" fontId="15" fillId="11" borderId="4" xfId="4" applyFont="1" applyFill="1" applyBorder="1" applyAlignment="1">
      <alignment vertical="top" wrapText="1"/>
    </xf>
    <xf numFmtId="0" fontId="15" fillId="11" borderId="4" xfId="4" applyFont="1" applyFill="1" applyBorder="1"/>
    <xf numFmtId="0" fontId="19" fillId="11" borderId="0" xfId="4" applyFont="1" applyFill="1"/>
    <xf numFmtId="0" fontId="15" fillId="11" borderId="4" xfId="4" applyFont="1" applyFill="1" applyBorder="1" applyAlignment="1">
      <alignment vertical="top"/>
    </xf>
    <xf numFmtId="0" fontId="15" fillId="11" borderId="0" xfId="4" applyFont="1" applyFill="1" applyAlignment="1">
      <alignment vertical="top" wrapText="1"/>
    </xf>
    <xf numFmtId="0" fontId="9" fillId="11" borderId="0" xfId="4" applyFont="1" applyFill="1" applyAlignment="1">
      <alignment horizontal="right" wrapText="1"/>
    </xf>
    <xf numFmtId="0" fontId="9" fillId="11" borderId="0" xfId="4" applyFont="1" applyFill="1" applyAlignment="1">
      <alignment vertical="top"/>
    </xf>
    <xf numFmtId="0" fontId="15" fillId="11" borderId="4" xfId="4" applyFont="1" applyFill="1" applyBorder="1" applyAlignment="1">
      <alignment horizontal="left"/>
    </xf>
    <xf numFmtId="0" fontId="15" fillId="11" borderId="0" xfId="4" applyFont="1" applyFill="1" applyAlignment="1">
      <alignment horizontal="right" vertical="top"/>
    </xf>
    <xf numFmtId="0" fontId="9" fillId="11" borderId="0" xfId="4" applyFont="1" applyFill="1" applyAlignment="1">
      <alignment horizontal="right" vertical="top"/>
    </xf>
    <xf numFmtId="0" fontId="15" fillId="11" borderId="0" xfId="4" applyFont="1" applyFill="1" applyAlignment="1">
      <alignment horizontal="right"/>
    </xf>
    <xf numFmtId="0" fontId="15" fillId="11" borderId="0" xfId="4" applyFont="1" applyFill="1"/>
    <xf numFmtId="0" fontId="9" fillId="13" borderId="2" xfId="4" applyFont="1" applyFill="1" applyBorder="1" applyAlignment="1">
      <alignment vertical="top"/>
    </xf>
    <xf numFmtId="0" fontId="9" fillId="11" borderId="0" xfId="4" applyFont="1" applyFill="1" applyAlignment="1">
      <alignment horizontal="right"/>
    </xf>
    <xf numFmtId="0" fontId="9" fillId="11" borderId="0" xfId="4" applyFont="1" applyFill="1" applyAlignment="1">
      <alignment horizontal="left"/>
    </xf>
    <xf numFmtId="0" fontId="9" fillId="12" borderId="10" xfId="4" applyFont="1" applyFill="1" applyBorder="1" applyAlignment="1">
      <alignment vertical="center"/>
    </xf>
    <xf numFmtId="0" fontId="9" fillId="11" borderId="0" xfId="4" applyFont="1" applyFill="1" applyAlignment="1">
      <alignment horizont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0" fontId="20" fillId="11" borderId="1" xfId="4" applyFont="1" applyFill="1" applyBorder="1" applyAlignment="1">
      <alignment horizontal="left" vertical="center"/>
    </xf>
    <xf numFmtId="0" fontId="21" fillId="11" borderId="0" xfId="4" applyFont="1" applyFill="1" applyAlignment="1">
      <alignment vertical="top" wrapText="1"/>
    </xf>
    <xf numFmtId="0" fontId="2" fillId="0" borderId="7" xfId="1" applyFont="1" applyBorder="1"/>
    <xf numFmtId="0" fontId="2" fillId="0" borderId="7" xfId="1" applyFont="1" applyBorder="1" applyAlignment="1">
      <alignment vertical="center"/>
    </xf>
    <xf numFmtId="0" fontId="2" fillId="0" borderId="14" xfId="1" applyFont="1" applyBorder="1"/>
    <xf numFmtId="0" fontId="15" fillId="11" borderId="0" xfId="4" applyFont="1" applyFill="1" applyAlignment="1">
      <alignment horizontal="left"/>
    </xf>
    <xf numFmtId="0" fontId="15" fillId="11" borderId="0" xfId="4" applyFont="1" applyFill="1" applyAlignment="1">
      <alignment horizontal="left" vertical="top"/>
    </xf>
    <xf numFmtId="0" fontId="23" fillId="0" borderId="0" xfId="1" applyFont="1" applyAlignment="1">
      <alignment vertical="center"/>
    </xf>
    <xf numFmtId="0" fontId="23" fillId="0" borderId="0" xfId="1" applyFont="1"/>
    <xf numFmtId="0" fontId="24" fillId="3" borderId="0" xfId="1" applyFont="1" applyFill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0" fontId="23" fillId="4" borderId="7" xfId="1" applyFont="1" applyFill="1" applyBorder="1" applyAlignment="1">
      <alignment horizontal="center" vertical="top" wrapText="1"/>
    </xf>
    <xf numFmtId="0" fontId="23" fillId="4" borderId="0" xfId="1" applyFont="1" applyFill="1" applyAlignment="1">
      <alignment horizontal="left" vertical="top" wrapText="1"/>
    </xf>
    <xf numFmtId="0" fontId="27" fillId="4" borderId="0" xfId="1" applyFont="1" applyFill="1" applyAlignment="1">
      <alignment vertical="top" wrapText="1" readingOrder="1"/>
    </xf>
    <xf numFmtId="188" fontId="27" fillId="4" borderId="0" xfId="5" applyNumberFormat="1" applyFont="1" applyFill="1" applyBorder="1" applyAlignment="1">
      <alignment horizontal="center" vertical="top" wrapText="1" readingOrder="1"/>
    </xf>
    <xf numFmtId="0" fontId="27" fillId="4" borderId="1" xfId="1" applyFont="1" applyFill="1" applyBorder="1" applyAlignment="1">
      <alignment vertical="top" wrapText="1" readingOrder="1"/>
    </xf>
    <xf numFmtId="0" fontId="23" fillId="4" borderId="8" xfId="1" applyFont="1" applyFill="1" applyBorder="1" applyAlignment="1">
      <alignment vertical="top" wrapText="1"/>
    </xf>
    <xf numFmtId="0" fontId="23" fillId="5" borderId="7" xfId="1" applyFont="1" applyFill="1" applyBorder="1" applyAlignment="1">
      <alignment horizontal="center" vertical="top" wrapText="1"/>
    </xf>
    <xf numFmtId="0" fontId="23" fillId="5" borderId="0" xfId="1" applyFont="1" applyFill="1" applyAlignment="1">
      <alignment horizontal="left" vertical="top" wrapText="1"/>
    </xf>
    <xf numFmtId="0" fontId="23" fillId="5" borderId="0" xfId="1" applyFont="1" applyFill="1" applyAlignment="1">
      <alignment horizontal="left" wrapText="1" indent="1"/>
    </xf>
    <xf numFmtId="188" fontId="23" fillId="5" borderId="0" xfId="5" applyNumberFormat="1" applyFont="1" applyFill="1" applyBorder="1" applyAlignment="1">
      <alignment horizontal="center" vertical="center"/>
    </xf>
    <xf numFmtId="0" fontId="26" fillId="5" borderId="0" xfId="1" applyFont="1" applyFill="1" applyAlignment="1">
      <alignment horizontal="center" vertical="center" wrapText="1"/>
    </xf>
    <xf numFmtId="0" fontId="26" fillId="5" borderId="0" xfId="1" applyFont="1" applyFill="1" applyAlignment="1">
      <alignment vertical="center"/>
    </xf>
    <xf numFmtId="0" fontId="26" fillId="5" borderId="1" xfId="1" applyFont="1" applyFill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top" wrapText="1"/>
    </xf>
    <xf numFmtId="0" fontId="29" fillId="0" borderId="0" xfId="1" applyFont="1"/>
    <xf numFmtId="0" fontId="29" fillId="0" borderId="0" xfId="1" applyFont="1" applyAlignment="1">
      <alignment horizontal="left" vertical="center" wrapText="1" indent="1"/>
    </xf>
    <xf numFmtId="10" fontId="29" fillId="0" borderId="16" xfId="5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 readingOrder="1"/>
    </xf>
    <xf numFmtId="0" fontId="29" fillId="0" borderId="18" xfId="0" applyFont="1" applyBorder="1" applyAlignment="1">
      <alignment horizontal="center" vertical="center" wrapText="1" readingOrder="1"/>
    </xf>
    <xf numFmtId="0" fontId="29" fillId="0" borderId="16" xfId="1" applyFont="1" applyBorder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0" fontId="29" fillId="0" borderId="0" xfId="1" applyFont="1" applyAlignment="1">
      <alignment horizontal="left" vertical="top" wrapText="1"/>
    </xf>
    <xf numFmtId="0" fontId="29" fillId="0" borderId="19" xfId="0" applyFont="1" applyBorder="1" applyAlignment="1">
      <alignment horizontal="center" vertical="center" wrapText="1" readingOrder="1"/>
    </xf>
    <xf numFmtId="0" fontId="29" fillId="5" borderId="0" xfId="1" applyFont="1" applyFill="1" applyAlignment="1">
      <alignment horizontal="left" vertical="top" wrapText="1"/>
    </xf>
    <xf numFmtId="0" fontId="29" fillId="5" borderId="0" xfId="1" applyFont="1" applyFill="1" applyAlignment="1">
      <alignment horizontal="left" vertical="top" wrapText="1" readingOrder="1"/>
    </xf>
    <xf numFmtId="188" fontId="29" fillId="5" borderId="0" xfId="5" applyNumberFormat="1" applyFont="1" applyFill="1" applyBorder="1" applyAlignment="1">
      <alignment horizontal="center" vertical="center"/>
    </xf>
    <xf numFmtId="0" fontId="27" fillId="5" borderId="0" xfId="1" applyFont="1" applyFill="1" applyAlignment="1">
      <alignment horizontal="center" vertical="center" wrapText="1" readingOrder="1"/>
    </xf>
    <xf numFmtId="0" fontId="27" fillId="5" borderId="0" xfId="1" applyFont="1" applyFill="1" applyAlignment="1">
      <alignment vertical="top" wrapText="1" readingOrder="1"/>
    </xf>
    <xf numFmtId="0" fontId="27" fillId="5" borderId="1" xfId="1" applyFont="1" applyFill="1" applyBorder="1" applyAlignment="1">
      <alignment horizontal="center" vertical="center" wrapText="1" readingOrder="1"/>
    </xf>
    <xf numFmtId="0" fontId="23" fillId="0" borderId="0" xfId="1" applyFont="1" applyAlignment="1">
      <alignment horizontal="left" vertical="center" wrapText="1" indent="1"/>
    </xf>
    <xf numFmtId="188" fontId="29" fillId="0" borderId="16" xfId="5" applyNumberFormat="1" applyFont="1" applyBorder="1" applyAlignment="1">
      <alignment horizontal="center" vertical="center"/>
    </xf>
    <xf numFmtId="0" fontId="27" fillId="0" borderId="16" xfId="1" applyFont="1" applyBorder="1" applyAlignment="1">
      <alignment horizontal="center" vertical="center" wrapText="1" readingOrder="1"/>
    </xf>
    <xf numFmtId="0" fontId="27" fillId="0" borderId="16" xfId="1" applyFont="1" applyBorder="1" applyAlignment="1">
      <alignment vertical="top" wrapText="1" readingOrder="1"/>
    </xf>
    <xf numFmtId="0" fontId="27" fillId="0" borderId="1" xfId="1" applyFont="1" applyBorder="1" applyAlignment="1">
      <alignment horizontal="center" vertical="center" wrapText="1" readingOrder="1"/>
    </xf>
    <xf numFmtId="188" fontId="29" fillId="5" borderId="0" xfId="5" applyNumberFormat="1" applyFont="1" applyFill="1" applyBorder="1" applyAlignment="1">
      <alignment horizontal="left" vertical="top" wrapText="1" readingOrder="1"/>
    </xf>
    <xf numFmtId="0" fontId="27" fillId="5" borderId="1" xfId="1" applyFont="1" applyFill="1" applyBorder="1" applyAlignment="1">
      <alignment vertical="top" wrapText="1" readingOrder="1"/>
    </xf>
    <xf numFmtId="0" fontId="29" fillId="0" borderId="1" xfId="1" applyFont="1" applyBorder="1" applyAlignment="1">
      <alignment horizontal="center" vertical="center" wrapText="1"/>
    </xf>
    <xf numFmtId="0" fontId="32" fillId="5" borderId="0" xfId="1" applyFont="1" applyFill="1" applyAlignment="1">
      <alignment horizontal="left" wrapText="1" indent="1"/>
    </xf>
    <xf numFmtId="9" fontId="32" fillId="5" borderId="0" xfId="5" applyFont="1" applyFill="1" applyBorder="1" applyAlignment="1">
      <alignment horizontal="center" vertical="center"/>
    </xf>
    <xf numFmtId="0" fontId="32" fillId="5" borderId="0" xfId="1" applyFont="1" applyFill="1" applyAlignment="1">
      <alignment horizontal="center" vertical="center" wrapText="1"/>
    </xf>
    <xf numFmtId="0" fontId="32" fillId="5" borderId="1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top" wrapText="1"/>
    </xf>
    <xf numFmtId="188" fontId="23" fillId="0" borderId="16" xfId="5" applyNumberFormat="1" applyFont="1" applyBorder="1" applyAlignment="1">
      <alignment horizontal="center" vertical="center"/>
    </xf>
    <xf numFmtId="0" fontId="29" fillId="5" borderId="0" xfId="1" applyFont="1" applyFill="1" applyAlignment="1">
      <alignment horizontal="center" vertical="center" wrapText="1"/>
    </xf>
    <xf numFmtId="0" fontId="29" fillId="5" borderId="1" xfId="1" applyFont="1" applyFill="1" applyBorder="1" applyAlignment="1">
      <alignment horizontal="center" vertical="center" wrapText="1"/>
    </xf>
    <xf numFmtId="9" fontId="23" fillId="0" borderId="16" xfId="5" applyFont="1" applyBorder="1" applyAlignment="1">
      <alignment horizontal="center" vertical="center"/>
    </xf>
    <xf numFmtId="0" fontId="26" fillId="0" borderId="16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2" fillId="6" borderId="7" xfId="1" applyFont="1" applyFill="1" applyBorder="1" applyAlignment="1">
      <alignment vertical="center" wrapText="1"/>
    </xf>
    <xf numFmtId="0" fontId="22" fillId="6" borderId="0" xfId="1" applyFont="1" applyFill="1" applyAlignment="1">
      <alignment vertical="center" wrapText="1"/>
    </xf>
    <xf numFmtId="0" fontId="33" fillId="6" borderId="0" xfId="1" applyFont="1" applyFill="1" applyAlignment="1">
      <alignment horizontal="right" vertical="center" wrapText="1"/>
    </xf>
    <xf numFmtId="9" fontId="22" fillId="6" borderId="0" xfId="5" applyFont="1" applyFill="1" applyBorder="1" applyAlignment="1">
      <alignment vertical="center" wrapText="1"/>
    </xf>
    <xf numFmtId="0" fontId="22" fillId="6" borderId="1" xfId="1" applyFont="1" applyFill="1" applyBorder="1" applyAlignment="1">
      <alignment vertical="center" wrapText="1"/>
    </xf>
    <xf numFmtId="0" fontId="22" fillId="6" borderId="8" xfId="1" applyFont="1" applyFill="1" applyBorder="1" applyAlignment="1">
      <alignment vertical="center" wrapText="1"/>
    </xf>
    <xf numFmtId="0" fontId="22" fillId="7" borderId="14" xfId="1" applyFont="1" applyFill="1" applyBorder="1" applyAlignment="1">
      <alignment vertical="center" wrapText="1"/>
    </xf>
    <xf numFmtId="0" fontId="22" fillId="7" borderId="2" xfId="1" applyFont="1" applyFill="1" applyBorder="1" applyAlignment="1">
      <alignment vertical="center" wrapText="1"/>
    </xf>
    <xf numFmtId="0" fontId="22" fillId="7" borderId="2" xfId="1" applyFont="1" applyFill="1" applyBorder="1" applyAlignment="1">
      <alignment horizontal="right" vertical="center" wrapText="1"/>
    </xf>
    <xf numFmtId="0" fontId="22" fillId="7" borderId="15" xfId="1" applyFont="1" applyFill="1" applyBorder="1" applyAlignment="1">
      <alignment vertical="center" wrapText="1"/>
    </xf>
    <xf numFmtId="0" fontId="22" fillId="7" borderId="9" xfId="1" applyFont="1" applyFill="1" applyBorder="1" applyAlignment="1">
      <alignment vertical="center" wrapText="1"/>
    </xf>
    <xf numFmtId="0" fontId="17" fillId="13" borderId="2" xfId="4" applyFont="1" applyFill="1" applyBorder="1" applyAlignment="1">
      <alignment horizontal="left" vertical="top" wrapText="1"/>
    </xf>
    <xf numFmtId="0" fontId="17" fillId="13" borderId="2" xfId="4" applyFont="1" applyFill="1" applyBorder="1" applyAlignment="1">
      <alignment horizontal="left" vertical="top"/>
    </xf>
    <xf numFmtId="0" fontId="5" fillId="8" borderId="2" xfId="4" applyFont="1" applyFill="1" applyBorder="1" applyAlignment="1">
      <alignment horizontal="left" wrapText="1"/>
    </xf>
    <xf numFmtId="0" fontId="5" fillId="8" borderId="2" xfId="4" applyFont="1" applyFill="1" applyBorder="1" applyAlignment="1">
      <alignment horizontal="left"/>
    </xf>
    <xf numFmtId="0" fontId="8" fillId="12" borderId="6" xfId="4" applyFont="1" applyFill="1" applyBorder="1" applyAlignment="1">
      <alignment horizontal="center" vertical="center" wrapText="1"/>
    </xf>
    <xf numFmtId="0" fontId="8" fillId="12" borderId="8" xfId="4" applyFont="1" applyFill="1" applyBorder="1" applyAlignment="1">
      <alignment horizontal="center" vertical="center" wrapText="1"/>
    </xf>
    <xf numFmtId="0" fontId="8" fillId="12" borderId="9" xfId="4" applyFont="1" applyFill="1" applyBorder="1" applyAlignment="1">
      <alignment horizontal="center" vertical="center" wrapText="1"/>
    </xf>
    <xf numFmtId="0" fontId="15" fillId="11" borderId="0" xfId="4" applyFont="1" applyFill="1" applyAlignment="1">
      <alignment horizontal="left" vertical="top" wrapText="1"/>
    </xf>
    <xf numFmtId="0" fontId="17" fillId="11" borderId="0" xfId="4" applyFont="1" applyFill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0" fontId="29" fillId="0" borderId="8" xfId="1" applyFont="1" applyBorder="1" applyAlignment="1">
      <alignment horizontal="left" vertical="top" wrapText="1"/>
    </xf>
    <xf numFmtId="0" fontId="23" fillId="0" borderId="8" xfId="1" applyFont="1" applyBorder="1" applyAlignment="1">
      <alignment horizontal="left" vertical="top" wrapText="1"/>
    </xf>
    <xf numFmtId="0" fontId="29" fillId="0" borderId="16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center" vertical="center" wrapText="1"/>
    </xf>
    <xf numFmtId="0" fontId="24" fillId="3" borderId="0" xfId="1" applyFont="1" applyFill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24" fillId="2" borderId="6" xfId="1" applyFont="1" applyFill="1" applyBorder="1" applyAlignment="1">
      <alignment horizontal="center" vertical="center"/>
    </xf>
    <xf numFmtId="0" fontId="24" fillId="2" borderId="8" xfId="1" applyFont="1" applyFill="1" applyBorder="1" applyAlignment="1">
      <alignment horizontal="center" vertical="center"/>
    </xf>
    <xf numFmtId="0" fontId="29" fillId="0" borderId="0" xfId="1" applyFont="1" applyAlignment="1">
      <alignment horizontal="left" vertical="top" wrapText="1"/>
    </xf>
    <xf numFmtId="0" fontId="24" fillId="3" borderId="4" xfId="1" applyFont="1" applyFill="1" applyBorder="1" applyAlignment="1">
      <alignment horizontal="center" vertical="center"/>
    </xf>
    <xf numFmtId="0" fontId="24" fillId="3" borderId="5" xfId="1" applyFont="1" applyFill="1" applyBorder="1" applyAlignment="1">
      <alignment horizontal="center" vertical="center"/>
    </xf>
    <xf numFmtId="0" fontId="24" fillId="2" borderId="3" xfId="1" applyFont="1" applyFill="1" applyBorder="1" applyAlignment="1">
      <alignment horizontal="center" vertical="center"/>
    </xf>
    <xf numFmtId="0" fontId="24" fillId="2" borderId="7" xfId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/>
    </xf>
    <xf numFmtId="0" fontId="24" fillId="2" borderId="0" xfId="1" applyFont="1" applyFill="1" applyAlignment="1">
      <alignment horizontal="center" vertical="center"/>
    </xf>
    <xf numFmtId="0" fontId="24" fillId="3" borderId="0" xfId="1" applyFont="1" applyFill="1" applyAlignment="1">
      <alignment horizontal="center" vertical="center"/>
    </xf>
  </cellXfs>
  <cellStyles count="7">
    <cellStyle name="Comma 5" xfId="2" xr:uid="{17245621-A937-4BE5-8B67-917F4FD2D5F1}"/>
    <cellStyle name="Normal" xfId="0" builtinId="0"/>
    <cellStyle name="Normal 2" xfId="4" xr:uid="{992FD037-B45A-4F14-B795-381E36B19F62}"/>
    <cellStyle name="Normal 5" xfId="1" xr:uid="{80BE734A-B399-4002-89A5-C78CDB962117}"/>
    <cellStyle name="Normal 6" xfId="6" xr:uid="{0BCD3D5F-8DFA-475F-A4E8-8A7B7DB6068E}"/>
    <cellStyle name="Percent" xfId="5" builtinId="5"/>
    <cellStyle name="Percent 4" xfId="3" xr:uid="{B842474E-6D9C-4B2E-A44D-FA9D78171A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D2DC1-A7F3-405B-B717-FC4E56A2DCB3}">
  <sheetPr>
    <tabColor rgb="FF000000"/>
    <pageSetUpPr fitToPage="1"/>
  </sheetPr>
  <dimension ref="A1:J63"/>
  <sheetViews>
    <sheetView tabSelected="1" zoomScale="80" zoomScaleNormal="80" zoomScalePageLayoutView="55" workbookViewId="0">
      <selection activeCell="C5" sqref="C5"/>
    </sheetView>
  </sheetViews>
  <sheetFormatPr defaultColWidth="9" defaultRowHeight="22.5" x14ac:dyDescent="0.65"/>
  <cols>
    <col min="1" max="1" width="3.1640625" style="59" customWidth="1"/>
    <col min="2" max="2" width="5.58203125" style="60" customWidth="1"/>
    <col min="3" max="3" width="49.9140625" style="4" customWidth="1"/>
    <col min="4" max="4" width="28.5" style="4" customWidth="1"/>
    <col min="5" max="5" width="54.4140625" style="4" customWidth="1"/>
    <col min="6" max="6" width="1.6640625" style="4" customWidth="1"/>
    <col min="7" max="7" width="25.08203125" style="52" customWidth="1"/>
    <col min="8" max="8" width="10.5" style="61" customWidth="1"/>
    <col min="9" max="9" width="9" style="4"/>
    <col min="10" max="10" width="9" style="5" hidden="1" customWidth="1"/>
    <col min="11" max="12" width="63.9140625" style="4" customWidth="1"/>
    <col min="13" max="16384" width="9" style="4"/>
  </cols>
  <sheetData>
    <row r="1" spans="1:10" ht="33" customHeight="1" thickBot="1" x14ac:dyDescent="0.8">
      <c r="A1" s="155" t="s">
        <v>101</v>
      </c>
      <c r="B1" s="156"/>
      <c r="C1" s="156"/>
      <c r="D1" s="156"/>
      <c r="E1" s="156"/>
      <c r="F1" s="156"/>
      <c r="G1" s="156"/>
      <c r="H1" s="156"/>
      <c r="J1" s="5" t="s">
        <v>28</v>
      </c>
    </row>
    <row r="2" spans="1:10" ht="22.75" customHeight="1" thickBot="1" x14ac:dyDescent="0.8">
      <c r="A2" s="6">
        <v>1</v>
      </c>
      <c r="B2" s="7" t="s">
        <v>29</v>
      </c>
      <c r="C2" s="8"/>
      <c r="D2" s="8"/>
      <c r="E2" s="8"/>
      <c r="F2" s="8"/>
      <c r="G2" s="9"/>
      <c r="H2" s="10"/>
      <c r="J2" s="5" t="s">
        <v>30</v>
      </c>
    </row>
    <row r="3" spans="1:10" s="15" customFormat="1" ht="23.5" x14ac:dyDescent="0.75">
      <c r="A3" s="11"/>
      <c r="B3" s="12">
        <v>1.1000000000000001</v>
      </c>
      <c r="C3" s="13" t="s">
        <v>31</v>
      </c>
      <c r="D3" s="13"/>
      <c r="E3" s="13"/>
      <c r="F3" s="13"/>
      <c r="G3" s="157"/>
      <c r="H3" s="14"/>
      <c r="J3" s="5" t="s">
        <v>32</v>
      </c>
    </row>
    <row r="4" spans="1:10" s="15" customFormat="1" ht="22.5" customHeight="1" x14ac:dyDescent="0.75">
      <c r="A4" s="16"/>
      <c r="B4" s="17"/>
      <c r="C4" s="63" t="s">
        <v>71</v>
      </c>
      <c r="D4" s="18"/>
      <c r="E4" s="18"/>
      <c r="F4" s="18"/>
      <c r="G4" s="158"/>
      <c r="H4" s="19"/>
      <c r="J4" s="5" t="s">
        <v>33</v>
      </c>
    </row>
    <row r="5" spans="1:10" ht="22.5" customHeight="1" thickBot="1" x14ac:dyDescent="0.7">
      <c r="A5" s="16"/>
      <c r="B5" s="17"/>
      <c r="C5" s="63" t="s">
        <v>34</v>
      </c>
      <c r="D5" s="18"/>
      <c r="E5" s="18"/>
      <c r="F5" s="18"/>
      <c r="G5" s="159"/>
      <c r="H5" s="19"/>
      <c r="J5" s="5" t="s">
        <v>35</v>
      </c>
    </row>
    <row r="6" spans="1:10" ht="22.25" customHeight="1" thickBot="1" x14ac:dyDescent="0.7">
      <c r="A6" s="20"/>
      <c r="B6" s="21">
        <v>1.2</v>
      </c>
      <c r="C6" s="64" t="s">
        <v>72</v>
      </c>
      <c r="D6" s="22"/>
      <c r="E6" s="22"/>
      <c r="F6" s="22"/>
      <c r="G6" s="23"/>
      <c r="H6" s="24" t="s">
        <v>36</v>
      </c>
      <c r="J6" s="5" t="s">
        <v>37</v>
      </c>
    </row>
    <row r="7" spans="1:10" s="26" customFormat="1" ht="30.65" customHeight="1" x14ac:dyDescent="0.75">
      <c r="A7" s="11"/>
      <c r="B7" s="12">
        <v>1.3</v>
      </c>
      <c r="C7" s="65" t="s">
        <v>38</v>
      </c>
      <c r="D7" s="13"/>
      <c r="E7" s="13"/>
      <c r="F7" s="13"/>
      <c r="G7" s="25"/>
      <c r="H7" s="14"/>
      <c r="J7" s="5"/>
    </row>
    <row r="8" spans="1:10" s="15" customFormat="1" ht="24" thickBot="1" x14ac:dyDescent="0.8">
      <c r="A8" s="27"/>
      <c r="B8" s="28"/>
      <c r="C8" s="66" t="s">
        <v>68</v>
      </c>
      <c r="D8" s="29"/>
      <c r="E8" s="29"/>
      <c r="F8" s="29"/>
      <c r="G8" s="30"/>
      <c r="H8" s="19"/>
      <c r="J8" s="5"/>
    </row>
    <row r="9" spans="1:10" s="15" customFormat="1" ht="24" thickBot="1" x14ac:dyDescent="0.8">
      <c r="A9" s="16"/>
      <c r="B9" s="31" t="s">
        <v>39</v>
      </c>
      <c r="C9" s="63" t="s">
        <v>69</v>
      </c>
      <c r="D9" s="18"/>
      <c r="E9" s="18"/>
      <c r="F9" s="18"/>
      <c r="G9" s="32"/>
      <c r="H9" s="19" t="s">
        <v>40</v>
      </c>
      <c r="J9" s="5"/>
    </row>
    <row r="10" spans="1:10" ht="23" thickBot="1" x14ac:dyDescent="0.7">
      <c r="A10" s="16"/>
      <c r="B10" s="31" t="s">
        <v>39</v>
      </c>
      <c r="C10" s="63" t="s">
        <v>73</v>
      </c>
      <c r="D10" s="18"/>
      <c r="E10" s="18"/>
      <c r="F10" s="18"/>
      <c r="G10" s="32"/>
      <c r="H10" s="19" t="s">
        <v>40</v>
      </c>
    </row>
    <row r="11" spans="1:10" ht="24" thickBot="1" x14ac:dyDescent="0.8">
      <c r="A11" s="16"/>
      <c r="B11" s="31"/>
      <c r="C11" s="66" t="s">
        <v>74</v>
      </c>
      <c r="D11" s="29"/>
      <c r="E11" s="29"/>
      <c r="F11" s="29"/>
      <c r="G11" s="25"/>
      <c r="H11" s="19"/>
    </row>
    <row r="12" spans="1:10" ht="22.25" customHeight="1" thickBot="1" x14ac:dyDescent="0.7">
      <c r="A12" s="16"/>
      <c r="B12" s="31" t="s">
        <v>39</v>
      </c>
      <c r="C12" s="18" t="s">
        <v>70</v>
      </c>
      <c r="D12" s="18"/>
      <c r="E12" s="18"/>
      <c r="F12" s="18"/>
      <c r="G12" s="32"/>
      <c r="H12" s="19" t="s">
        <v>40</v>
      </c>
    </row>
    <row r="13" spans="1:10" ht="24" thickBot="1" x14ac:dyDescent="0.8">
      <c r="A13" s="33">
        <v>2</v>
      </c>
      <c r="B13" s="34" t="s">
        <v>41</v>
      </c>
      <c r="C13" s="35"/>
      <c r="D13" s="35"/>
      <c r="E13" s="35"/>
      <c r="F13" s="35"/>
      <c r="G13" s="36"/>
      <c r="H13" s="37"/>
    </row>
    <row r="14" spans="1:10" ht="24" thickBot="1" x14ac:dyDescent="0.8">
      <c r="A14" s="11"/>
      <c r="B14" s="21">
        <v>2.1</v>
      </c>
      <c r="C14" s="67" t="s">
        <v>75</v>
      </c>
      <c r="D14" s="64"/>
      <c r="E14" s="22"/>
      <c r="F14" s="22"/>
      <c r="G14" s="38"/>
      <c r="H14" s="14"/>
    </row>
    <row r="15" spans="1:10" s="15" customFormat="1" ht="24" thickBot="1" x14ac:dyDescent="0.8">
      <c r="A15" s="27"/>
      <c r="B15" s="39"/>
      <c r="C15" s="68" t="s">
        <v>42</v>
      </c>
      <c r="D15" s="74" t="s">
        <v>43</v>
      </c>
      <c r="E15" s="79" t="s">
        <v>44</v>
      </c>
      <c r="F15" s="63"/>
      <c r="G15" s="79" t="s">
        <v>45</v>
      </c>
      <c r="H15" s="83"/>
      <c r="J15" s="41"/>
    </row>
    <row r="16" spans="1:10" s="15" customFormat="1" ht="27" customHeight="1" thickBot="1" x14ac:dyDescent="0.8">
      <c r="A16" s="27"/>
      <c r="B16" s="39"/>
      <c r="C16" s="84"/>
      <c r="D16" s="74" t="s">
        <v>46</v>
      </c>
      <c r="E16" s="79" t="s">
        <v>44</v>
      </c>
      <c r="F16" s="63"/>
      <c r="G16" s="79" t="s">
        <v>45</v>
      </c>
      <c r="H16" s="83"/>
      <c r="J16" s="41"/>
    </row>
    <row r="17" spans="1:10" s="15" customFormat="1" ht="27" customHeight="1" thickBot="1" x14ac:dyDescent="0.8">
      <c r="A17" s="27"/>
      <c r="B17" s="39"/>
      <c r="C17" s="84"/>
      <c r="D17" s="74" t="s">
        <v>47</v>
      </c>
      <c r="E17" s="79" t="s">
        <v>44</v>
      </c>
      <c r="F17" s="63"/>
      <c r="G17" s="79" t="s">
        <v>45</v>
      </c>
      <c r="H17" s="83"/>
      <c r="J17" s="41"/>
    </row>
    <row r="18" spans="1:10" s="15" customFormat="1" ht="27" customHeight="1" thickBot="1" x14ac:dyDescent="0.8">
      <c r="A18" s="27"/>
      <c r="B18" s="39"/>
      <c r="C18" s="84"/>
      <c r="D18" s="74" t="s">
        <v>48</v>
      </c>
      <c r="E18" s="79" t="s">
        <v>44</v>
      </c>
      <c r="F18" s="63"/>
      <c r="G18" s="79" t="s">
        <v>45</v>
      </c>
      <c r="H18" s="83"/>
      <c r="J18" s="41"/>
    </row>
    <row r="19" spans="1:10" s="15" customFormat="1" ht="9.65" customHeight="1" thickBot="1" x14ac:dyDescent="0.8">
      <c r="A19" s="27"/>
      <c r="B19" s="39"/>
      <c r="C19" s="40"/>
      <c r="D19" s="68"/>
      <c r="E19" s="68"/>
      <c r="F19" s="63"/>
      <c r="G19" s="63"/>
      <c r="H19" s="19"/>
      <c r="J19" s="41"/>
    </row>
    <row r="20" spans="1:10" s="15" customFormat="1" ht="23.4" customHeight="1" thickBot="1" x14ac:dyDescent="0.8">
      <c r="A20" s="27"/>
      <c r="B20" s="39" t="s">
        <v>39</v>
      </c>
      <c r="C20" s="88" t="s">
        <v>115</v>
      </c>
      <c r="D20" s="79" t="s">
        <v>49</v>
      </c>
      <c r="E20" s="69" t="s">
        <v>50</v>
      </c>
      <c r="F20" s="63"/>
      <c r="G20" s="79"/>
      <c r="H20" s="19" t="s">
        <v>51</v>
      </c>
      <c r="J20" s="41"/>
    </row>
    <row r="21" spans="1:10" s="15" customFormat="1" ht="23.4" customHeight="1" thickBot="1" x14ac:dyDescent="0.8">
      <c r="A21" s="27"/>
      <c r="B21" s="39" t="s">
        <v>39</v>
      </c>
      <c r="C21" s="88" t="s">
        <v>111</v>
      </c>
      <c r="D21" s="79" t="s">
        <v>52</v>
      </c>
      <c r="E21" s="69" t="s">
        <v>50</v>
      </c>
      <c r="F21" s="80"/>
      <c r="G21" s="79"/>
      <c r="H21" s="19" t="s">
        <v>51</v>
      </c>
      <c r="J21" s="41"/>
    </row>
    <row r="22" spans="1:10" s="15" customFormat="1" ht="23.4" customHeight="1" thickBot="1" x14ac:dyDescent="0.8">
      <c r="A22" s="27"/>
      <c r="B22" s="39" t="s">
        <v>39</v>
      </c>
      <c r="C22" s="88" t="s">
        <v>112</v>
      </c>
      <c r="D22" s="79" t="s">
        <v>53</v>
      </c>
      <c r="E22" s="69" t="s">
        <v>50</v>
      </c>
      <c r="F22" s="80"/>
      <c r="G22" s="79"/>
      <c r="H22" s="42" t="s">
        <v>51</v>
      </c>
      <c r="J22" s="41"/>
    </row>
    <row r="23" spans="1:10" s="15" customFormat="1" ht="23.4" customHeight="1" thickBot="1" x14ac:dyDescent="0.8">
      <c r="A23" s="27"/>
      <c r="B23" s="39" t="s">
        <v>39</v>
      </c>
      <c r="C23" s="89" t="s">
        <v>116</v>
      </c>
      <c r="D23" s="79" t="s">
        <v>54</v>
      </c>
      <c r="E23" s="69" t="s">
        <v>50</v>
      </c>
      <c r="F23" s="80"/>
      <c r="G23" s="79"/>
      <c r="H23" s="42" t="s">
        <v>51</v>
      </c>
      <c r="J23" s="41"/>
    </row>
    <row r="24" spans="1:10" s="15" customFormat="1" ht="101.4" customHeight="1" thickBot="1" x14ac:dyDescent="0.8">
      <c r="A24" s="43"/>
      <c r="B24" s="44"/>
      <c r="C24" s="153" t="s">
        <v>97</v>
      </c>
      <c r="D24" s="153"/>
      <c r="E24" s="153"/>
      <c r="F24" s="45"/>
      <c r="G24" s="46"/>
      <c r="H24" s="47"/>
      <c r="J24" s="41" t="s">
        <v>55</v>
      </c>
    </row>
    <row r="25" spans="1:10" s="15" customFormat="1" ht="24" thickBot="1" x14ac:dyDescent="0.8">
      <c r="A25" s="11"/>
      <c r="B25" s="71">
        <v>2.2000000000000002</v>
      </c>
      <c r="C25" s="65" t="s">
        <v>77</v>
      </c>
      <c r="D25" s="65"/>
      <c r="E25" s="65"/>
      <c r="F25" s="13"/>
      <c r="G25" s="25"/>
      <c r="H25" s="14"/>
      <c r="J25" s="41"/>
    </row>
    <row r="26" spans="1:10" s="15" customFormat="1" ht="52.75" customHeight="1" thickBot="1" x14ac:dyDescent="0.8">
      <c r="A26" s="27"/>
      <c r="B26" s="72" t="s">
        <v>56</v>
      </c>
      <c r="C26" s="160" t="s">
        <v>102</v>
      </c>
      <c r="D26" s="160"/>
      <c r="E26" s="160"/>
      <c r="F26" s="48"/>
      <c r="G26" s="53" t="s">
        <v>57</v>
      </c>
      <c r="H26" s="19"/>
      <c r="J26" s="41"/>
    </row>
    <row r="27" spans="1:10" s="15" customFormat="1" ht="23.5" x14ac:dyDescent="0.75">
      <c r="A27" s="27"/>
      <c r="B27" s="73" t="s">
        <v>39</v>
      </c>
      <c r="C27" s="70" t="s">
        <v>76</v>
      </c>
      <c r="D27" s="63"/>
      <c r="E27" s="63"/>
      <c r="F27" s="49"/>
      <c r="G27" s="50"/>
      <c r="H27" s="19"/>
      <c r="J27" s="41"/>
    </row>
    <row r="28" spans="1:10" s="15" customFormat="1" ht="23.5" x14ac:dyDescent="0.75">
      <c r="A28" s="27"/>
      <c r="B28" s="73" t="s">
        <v>39</v>
      </c>
      <c r="C28" s="63" t="s">
        <v>58</v>
      </c>
      <c r="D28" s="63"/>
      <c r="E28" s="63"/>
      <c r="F28" s="49"/>
      <c r="G28" s="50"/>
      <c r="H28" s="19"/>
      <c r="J28" s="41"/>
    </row>
    <row r="29" spans="1:10" s="15" customFormat="1" ht="23.5" x14ac:dyDescent="0.75">
      <c r="A29" s="27"/>
      <c r="B29" s="73" t="s">
        <v>39</v>
      </c>
      <c r="C29" s="63" t="s">
        <v>59</v>
      </c>
      <c r="D29" s="63"/>
      <c r="E29" s="63"/>
      <c r="F29" s="49"/>
      <c r="G29" s="50"/>
      <c r="H29" s="19"/>
    </row>
    <row r="30" spans="1:10" s="15" customFormat="1" ht="23.5" x14ac:dyDescent="0.75">
      <c r="A30" s="27"/>
      <c r="B30" s="73" t="s">
        <v>39</v>
      </c>
      <c r="C30" s="63" t="s">
        <v>60</v>
      </c>
      <c r="D30" s="63"/>
      <c r="E30" s="63"/>
      <c r="F30" s="49"/>
      <c r="G30" s="50"/>
      <c r="H30" s="19"/>
      <c r="J30" s="41"/>
    </row>
    <row r="31" spans="1:10" s="26" customFormat="1" ht="23.5" x14ac:dyDescent="0.75">
      <c r="A31" s="27"/>
      <c r="B31" s="73" t="s">
        <v>39</v>
      </c>
      <c r="C31" s="63" t="s">
        <v>61</v>
      </c>
      <c r="D31" s="63"/>
      <c r="E31" s="63"/>
      <c r="F31" s="49"/>
      <c r="G31" s="50"/>
      <c r="H31" s="19"/>
    </row>
    <row r="32" spans="1:10" s="15" customFormat="1" ht="24" thickBot="1" x14ac:dyDescent="0.8">
      <c r="A32" s="27"/>
      <c r="B32" s="74" t="s">
        <v>62</v>
      </c>
      <c r="C32" s="75" t="s">
        <v>78</v>
      </c>
      <c r="D32" s="51"/>
      <c r="E32" s="51"/>
      <c r="F32" s="51"/>
      <c r="G32" s="52"/>
      <c r="H32" s="19"/>
    </row>
    <row r="33" spans="1:10" s="15" customFormat="1" ht="24" thickBot="1" x14ac:dyDescent="0.8">
      <c r="A33" s="27"/>
      <c r="B33" s="73" t="s">
        <v>39</v>
      </c>
      <c r="C33" s="63" t="s">
        <v>79</v>
      </c>
      <c r="D33" s="18"/>
      <c r="E33" s="18"/>
      <c r="F33" s="18"/>
      <c r="G33" s="53" t="s">
        <v>57</v>
      </c>
      <c r="H33" s="19"/>
    </row>
    <row r="34" spans="1:10" s="15" customFormat="1" ht="24" thickBot="1" x14ac:dyDescent="0.8">
      <c r="A34" s="27"/>
      <c r="B34" s="73" t="s">
        <v>39</v>
      </c>
      <c r="C34" s="63" t="s">
        <v>80</v>
      </c>
      <c r="D34" s="18"/>
      <c r="E34" s="18"/>
      <c r="F34" s="18"/>
      <c r="G34" s="53" t="s">
        <v>57</v>
      </c>
      <c r="H34" s="19"/>
    </row>
    <row r="35" spans="1:10" s="15" customFormat="1" ht="24" thickBot="1" x14ac:dyDescent="0.8">
      <c r="A35" s="27"/>
      <c r="B35" s="73" t="s">
        <v>39</v>
      </c>
      <c r="C35" s="63" t="s">
        <v>81</v>
      </c>
      <c r="D35" s="18"/>
      <c r="E35" s="18"/>
      <c r="F35" s="18"/>
      <c r="G35" s="53" t="s">
        <v>57</v>
      </c>
      <c r="H35" s="19"/>
    </row>
    <row r="36" spans="1:10" s="15" customFormat="1" ht="24" thickBot="1" x14ac:dyDescent="0.8">
      <c r="A36" s="27"/>
      <c r="B36" s="73" t="s">
        <v>39</v>
      </c>
      <c r="C36" s="63" t="s">
        <v>82</v>
      </c>
      <c r="D36" s="18"/>
      <c r="E36" s="18"/>
      <c r="F36" s="18"/>
      <c r="G36" s="53" t="s">
        <v>57</v>
      </c>
      <c r="H36" s="19"/>
    </row>
    <row r="37" spans="1:10" s="15" customFormat="1" ht="24" thickBot="1" x14ac:dyDescent="0.8">
      <c r="A37" s="27"/>
      <c r="B37" s="73" t="s">
        <v>39</v>
      </c>
      <c r="C37" s="63" t="s">
        <v>83</v>
      </c>
      <c r="D37" s="18"/>
      <c r="E37" s="18"/>
      <c r="F37" s="18"/>
      <c r="G37" s="53" t="s">
        <v>57</v>
      </c>
      <c r="H37" s="19"/>
    </row>
    <row r="38" spans="1:10" s="15" customFormat="1" ht="84.65" customHeight="1" x14ac:dyDescent="0.75">
      <c r="A38" s="54"/>
      <c r="B38" s="55"/>
      <c r="C38" s="161" t="s">
        <v>84</v>
      </c>
      <c r="D38" s="161"/>
      <c r="E38" s="161"/>
      <c r="F38" s="161"/>
      <c r="G38" s="161"/>
      <c r="H38" s="56"/>
    </row>
    <row r="39" spans="1:10" s="26" customFormat="1" ht="101.4" customHeight="1" thickBot="1" x14ac:dyDescent="0.35">
      <c r="A39" s="43"/>
      <c r="B39" s="44"/>
      <c r="C39" s="153" t="s">
        <v>98</v>
      </c>
      <c r="D39" s="153"/>
      <c r="E39" s="153"/>
      <c r="F39" s="45"/>
      <c r="G39" s="76"/>
      <c r="H39" s="47"/>
    </row>
    <row r="40" spans="1:10" s="15" customFormat="1" ht="24" thickBot="1" x14ac:dyDescent="0.8">
      <c r="A40" s="11"/>
      <c r="B40" s="71">
        <v>2.2999999999999998</v>
      </c>
      <c r="C40" s="65" t="s">
        <v>85</v>
      </c>
      <c r="D40" s="65"/>
      <c r="E40" s="13"/>
      <c r="F40" s="13"/>
      <c r="G40" s="25"/>
      <c r="H40" s="14"/>
      <c r="J40" s="41"/>
    </row>
    <row r="41" spans="1:10" ht="24" thickBot="1" x14ac:dyDescent="0.8">
      <c r="A41" s="27"/>
      <c r="B41" s="74" t="s">
        <v>63</v>
      </c>
      <c r="C41" s="75" t="s">
        <v>64</v>
      </c>
      <c r="D41" s="75"/>
      <c r="E41" s="51"/>
      <c r="F41" s="51"/>
      <c r="G41" s="79" t="s">
        <v>65</v>
      </c>
      <c r="H41" s="19"/>
    </row>
    <row r="42" spans="1:10" ht="24" thickBot="1" x14ac:dyDescent="0.8">
      <c r="A42" s="27"/>
      <c r="B42" s="74"/>
      <c r="C42" s="75" t="s">
        <v>103</v>
      </c>
      <c r="D42" s="75"/>
      <c r="E42" s="57"/>
      <c r="F42" s="57"/>
      <c r="G42" s="32"/>
      <c r="H42" s="19" t="s">
        <v>51</v>
      </c>
    </row>
    <row r="43" spans="1:10" ht="24" thickBot="1" x14ac:dyDescent="0.8">
      <c r="A43" s="27"/>
      <c r="B43" s="74" t="s">
        <v>66</v>
      </c>
      <c r="C43" s="75" t="s">
        <v>67</v>
      </c>
      <c r="D43" s="75"/>
      <c r="E43" s="57"/>
      <c r="F43" s="57"/>
      <c r="G43" s="57"/>
      <c r="H43" s="19"/>
    </row>
    <row r="44" spans="1:10" ht="24" thickBot="1" x14ac:dyDescent="0.8">
      <c r="A44" s="27"/>
      <c r="B44" s="77" t="s">
        <v>39</v>
      </c>
      <c r="C44" s="78" t="s">
        <v>86</v>
      </c>
      <c r="D44" s="78"/>
      <c r="E44" s="17"/>
      <c r="F44" s="17"/>
      <c r="G44" s="32"/>
      <c r="H44" s="42" t="s">
        <v>51</v>
      </c>
    </row>
    <row r="45" spans="1:10" ht="24" thickBot="1" x14ac:dyDescent="0.8">
      <c r="A45" s="27"/>
      <c r="B45" s="77" t="s">
        <v>39</v>
      </c>
      <c r="C45" s="78" t="s">
        <v>87</v>
      </c>
      <c r="D45" s="78"/>
      <c r="E45" s="17"/>
      <c r="F45" s="17"/>
      <c r="G45" s="32"/>
      <c r="H45" s="42" t="s">
        <v>51</v>
      </c>
    </row>
    <row r="46" spans="1:10" s="58" customFormat="1" ht="24" thickBot="1" x14ac:dyDescent="0.8">
      <c r="A46" s="27"/>
      <c r="B46" s="77" t="s">
        <v>39</v>
      </c>
      <c r="C46" s="78" t="s">
        <v>88</v>
      </c>
      <c r="D46" s="78"/>
      <c r="E46" s="17"/>
      <c r="F46" s="17"/>
      <c r="G46" s="32"/>
      <c r="H46" s="19" t="s">
        <v>51</v>
      </c>
      <c r="J46" s="5"/>
    </row>
    <row r="47" spans="1:10" ht="166.25" customHeight="1" thickBot="1" x14ac:dyDescent="0.7">
      <c r="A47" s="43"/>
      <c r="B47" s="44"/>
      <c r="C47" s="153" t="s">
        <v>99</v>
      </c>
      <c r="D47" s="154"/>
      <c r="E47" s="154"/>
      <c r="F47" s="62"/>
      <c r="G47" s="46"/>
      <c r="H47" s="47"/>
    </row>
    <row r="54" spans="1:10" s="58" customFormat="1" ht="71.400000000000006" customHeight="1" x14ac:dyDescent="0.65">
      <c r="A54" s="59"/>
      <c r="B54" s="60"/>
      <c r="C54" s="4"/>
      <c r="D54" s="4"/>
      <c r="E54" s="4"/>
      <c r="F54" s="4"/>
      <c r="G54" s="52"/>
      <c r="H54" s="61"/>
      <c r="J54" s="5"/>
    </row>
    <row r="57" spans="1:10" x14ac:dyDescent="0.65">
      <c r="C57" s="60"/>
    </row>
    <row r="63" spans="1:10" ht="23.4" customHeight="1" x14ac:dyDescent="0.65"/>
  </sheetData>
  <mergeCells count="7">
    <mergeCell ref="C47:E47"/>
    <mergeCell ref="A1:H1"/>
    <mergeCell ref="G3:G5"/>
    <mergeCell ref="C24:E24"/>
    <mergeCell ref="C26:E26"/>
    <mergeCell ref="C38:G38"/>
    <mergeCell ref="C39:E39"/>
  </mergeCells>
  <dataValidations count="2">
    <dataValidation type="list" allowBlank="1" showInputMessage="1" showErrorMessage="1" sqref="G33:G37 G26" xr:uid="{EF9691A7-4C18-4CAA-B547-76671552230B}">
      <formula1>$J$24:$J$25</formula1>
    </dataValidation>
    <dataValidation type="list" allowBlank="1" showInputMessage="1" showErrorMessage="1" sqref="G3" xr:uid="{102ED504-AF39-4E0A-B703-EFEF2C6EDA06}">
      <formula1>$J$1:$J$6</formula1>
    </dataValidation>
  </dataValidations>
  <printOptions horizontalCentered="1" verticalCentered="1"/>
  <pageMargins left="0" right="0" top="0" bottom="0" header="0" footer="0"/>
  <pageSetup paperSize="9" scale="51" orientation="portrait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D7377-E71E-4AB4-8CBC-D67880DF1545}">
  <sheetPr>
    <pageSetUpPr fitToPage="1"/>
  </sheetPr>
  <dimension ref="A1:L31"/>
  <sheetViews>
    <sheetView topLeftCell="B1" zoomScale="55" zoomScaleNormal="55" workbookViewId="0">
      <pane ySplit="4" topLeftCell="A16" activePane="bottomLeft" state="frozen"/>
      <selection activeCell="B2" sqref="B2"/>
      <selection pane="bottomLeft" activeCell="L22" sqref="L22:L28"/>
    </sheetView>
  </sheetViews>
  <sheetFormatPr defaultColWidth="9" defaultRowHeight="22.5" outlineLevelRow="2" x14ac:dyDescent="0.65"/>
  <cols>
    <col min="1" max="1" width="2.83203125" style="2" hidden="1" customWidth="1"/>
    <col min="2" max="2" width="5.08203125" style="1" customWidth="1"/>
    <col min="3" max="3" width="36.5" style="2" customWidth="1"/>
    <col min="4" max="4" width="43.1640625" style="2" customWidth="1"/>
    <col min="5" max="5" width="10.58203125" style="1" customWidth="1"/>
    <col min="6" max="11" width="12.6640625" style="3" customWidth="1"/>
    <col min="12" max="12" width="115.83203125" style="2" customWidth="1"/>
    <col min="13" max="16384" width="9" style="2"/>
  </cols>
  <sheetData>
    <row r="1" spans="1:12" hidden="1" x14ac:dyDescent="0.65">
      <c r="A1" s="81"/>
      <c r="B1" s="82"/>
      <c r="C1" s="81"/>
      <c r="D1" s="81"/>
      <c r="E1" s="82"/>
    </row>
    <row r="2" spans="1:12" ht="24" thickBot="1" x14ac:dyDescent="0.7">
      <c r="A2" s="81"/>
      <c r="B2" s="169" t="s">
        <v>91</v>
      </c>
      <c r="C2" s="169"/>
      <c r="D2" s="169"/>
      <c r="E2" s="169"/>
      <c r="F2" s="90"/>
      <c r="G2" s="90"/>
      <c r="H2" s="90"/>
      <c r="I2" s="90"/>
      <c r="J2" s="90"/>
      <c r="K2" s="90"/>
      <c r="L2" s="91"/>
    </row>
    <row r="3" spans="1:12" ht="23.5" x14ac:dyDescent="0.65">
      <c r="A3" s="85"/>
      <c r="B3" s="175" t="s">
        <v>0</v>
      </c>
      <c r="C3" s="177" t="s">
        <v>1</v>
      </c>
      <c r="D3" s="173" t="s">
        <v>2</v>
      </c>
      <c r="E3" s="167" t="s">
        <v>3</v>
      </c>
      <c r="F3" s="173" t="s">
        <v>4</v>
      </c>
      <c r="G3" s="173"/>
      <c r="H3" s="173"/>
      <c r="I3" s="173"/>
      <c r="J3" s="173"/>
      <c r="K3" s="174"/>
      <c r="L3" s="170" t="s">
        <v>5</v>
      </c>
    </row>
    <row r="4" spans="1:12" ht="23.5" x14ac:dyDescent="0.65">
      <c r="A4" s="85"/>
      <c r="B4" s="176"/>
      <c r="C4" s="178"/>
      <c r="D4" s="179"/>
      <c r="E4" s="168"/>
      <c r="F4" s="92">
        <v>0</v>
      </c>
      <c r="G4" s="92">
        <v>1</v>
      </c>
      <c r="H4" s="92">
        <v>2</v>
      </c>
      <c r="I4" s="92">
        <v>3</v>
      </c>
      <c r="J4" s="92">
        <v>4</v>
      </c>
      <c r="K4" s="93">
        <v>5</v>
      </c>
      <c r="L4" s="171"/>
    </row>
    <row r="5" spans="1:12" ht="70.75" customHeight="1" x14ac:dyDescent="0.65">
      <c r="A5" s="85"/>
      <c r="B5" s="94">
        <v>1</v>
      </c>
      <c r="C5" s="95" t="s">
        <v>117</v>
      </c>
      <c r="D5" s="96" t="s">
        <v>90</v>
      </c>
      <c r="E5" s="97">
        <v>2.5000000000000001E-2</v>
      </c>
      <c r="F5" s="96"/>
      <c r="G5" s="96"/>
      <c r="H5" s="96"/>
      <c r="I5" s="96"/>
      <c r="J5" s="96"/>
      <c r="K5" s="98"/>
      <c r="L5" s="99"/>
    </row>
    <row r="6" spans="1:12" ht="22.75" customHeight="1" outlineLevel="1" x14ac:dyDescent="0.65">
      <c r="A6" s="85"/>
      <c r="B6" s="100"/>
      <c r="C6" s="101" t="s">
        <v>118</v>
      </c>
      <c r="D6" s="102"/>
      <c r="E6" s="103"/>
      <c r="F6" s="104"/>
      <c r="G6" s="104"/>
      <c r="H6" s="104"/>
      <c r="I6" s="105"/>
      <c r="J6" s="104"/>
      <c r="K6" s="106"/>
      <c r="L6" s="163" t="s">
        <v>100</v>
      </c>
    </row>
    <row r="7" spans="1:12" ht="30.65" customHeight="1" outlineLevel="1" x14ac:dyDescent="0.65">
      <c r="A7" s="85"/>
      <c r="B7" s="107"/>
      <c r="C7" s="108" t="s">
        <v>94</v>
      </c>
      <c r="D7" s="109" t="s">
        <v>113</v>
      </c>
      <c r="E7" s="110">
        <v>1.4999999999999999E-2</v>
      </c>
      <c r="F7" s="111" t="s">
        <v>6</v>
      </c>
      <c r="G7" s="111" t="s">
        <v>7</v>
      </c>
      <c r="H7" s="111"/>
      <c r="I7" s="111" t="s">
        <v>8</v>
      </c>
      <c r="J7" s="111" t="s">
        <v>9</v>
      </c>
      <c r="K7" s="112" t="s">
        <v>10</v>
      </c>
      <c r="L7" s="163"/>
    </row>
    <row r="8" spans="1:12" ht="30.65" customHeight="1" outlineLevel="1" x14ac:dyDescent="0.65">
      <c r="A8" s="85"/>
      <c r="B8" s="107"/>
      <c r="C8" s="108"/>
      <c r="D8" s="109" t="s">
        <v>119</v>
      </c>
      <c r="E8" s="110">
        <v>5.0000000000000001E-3</v>
      </c>
      <c r="F8" s="113" t="s">
        <v>93</v>
      </c>
      <c r="G8" s="113" t="s">
        <v>92</v>
      </c>
      <c r="H8" s="113"/>
      <c r="I8" s="113" t="s">
        <v>7</v>
      </c>
      <c r="J8" s="113" t="s">
        <v>8</v>
      </c>
      <c r="K8" s="114" t="s">
        <v>9</v>
      </c>
      <c r="L8" s="163"/>
    </row>
    <row r="9" spans="1:12" ht="30.65" customHeight="1" outlineLevel="1" x14ac:dyDescent="0.65">
      <c r="A9" s="85"/>
      <c r="B9" s="107"/>
      <c r="C9" s="108"/>
      <c r="D9" s="109" t="s">
        <v>114</v>
      </c>
      <c r="E9" s="110">
        <v>4.0000000000000001E-3</v>
      </c>
      <c r="F9" s="111" t="s">
        <v>6</v>
      </c>
      <c r="G9" s="111" t="s">
        <v>7</v>
      </c>
      <c r="H9" s="111"/>
      <c r="I9" s="111" t="s">
        <v>8</v>
      </c>
      <c r="J9" s="111" t="s">
        <v>9</v>
      </c>
      <c r="K9" s="112" t="s">
        <v>10</v>
      </c>
      <c r="L9" s="163"/>
    </row>
    <row r="10" spans="1:12" ht="31.25" customHeight="1" outlineLevel="1" x14ac:dyDescent="0.65">
      <c r="A10" s="85"/>
      <c r="B10" s="107"/>
      <c r="C10" s="115"/>
      <c r="D10" s="109" t="s">
        <v>120</v>
      </c>
      <c r="E10" s="110">
        <v>1E-3</v>
      </c>
      <c r="F10" s="111" t="s">
        <v>107</v>
      </c>
      <c r="G10" s="111" t="s">
        <v>108</v>
      </c>
      <c r="H10" s="111"/>
      <c r="I10" s="111" t="s">
        <v>109</v>
      </c>
      <c r="J10" s="111" t="s">
        <v>7</v>
      </c>
      <c r="K10" s="116" t="s">
        <v>110</v>
      </c>
      <c r="L10" s="163"/>
    </row>
    <row r="11" spans="1:12" ht="27" customHeight="1" outlineLevel="1" x14ac:dyDescent="0.65">
      <c r="A11" s="85"/>
      <c r="B11" s="107"/>
      <c r="C11" s="115"/>
      <c r="D11" s="109"/>
      <c r="E11" s="110"/>
      <c r="F11" s="113"/>
      <c r="G11" s="113"/>
      <c r="H11" s="113"/>
      <c r="I11" s="113"/>
      <c r="J11" s="113"/>
      <c r="K11" s="114"/>
      <c r="L11" s="163"/>
    </row>
    <row r="12" spans="1:12" ht="70.75" customHeight="1" x14ac:dyDescent="0.65">
      <c r="A12" s="85"/>
      <c r="B12" s="94">
        <v>2</v>
      </c>
      <c r="C12" s="95" t="s">
        <v>121</v>
      </c>
      <c r="D12" s="96" t="s">
        <v>11</v>
      </c>
      <c r="E12" s="97">
        <v>0.05</v>
      </c>
      <c r="F12" s="96"/>
      <c r="G12" s="96"/>
      <c r="H12" s="96"/>
      <c r="I12" s="96"/>
      <c r="J12" s="96"/>
      <c r="K12" s="98"/>
      <c r="L12" s="99"/>
    </row>
    <row r="13" spans="1:12" ht="52.25" customHeight="1" outlineLevel="2" x14ac:dyDescent="0.65">
      <c r="A13" s="85"/>
      <c r="B13" s="100"/>
      <c r="C13" s="117" t="s">
        <v>104</v>
      </c>
      <c r="D13" s="118"/>
      <c r="E13" s="119"/>
      <c r="F13" s="120"/>
      <c r="G13" s="121"/>
      <c r="H13" s="121"/>
      <c r="I13" s="121"/>
      <c r="J13" s="121"/>
      <c r="K13" s="122"/>
      <c r="L13" s="163" t="s">
        <v>125</v>
      </c>
    </row>
    <row r="14" spans="1:12" ht="65" customHeight="1" outlineLevel="2" x14ac:dyDescent="0.65">
      <c r="A14" s="85"/>
      <c r="B14" s="107"/>
      <c r="C14" s="115"/>
      <c r="D14" s="123" t="s">
        <v>105</v>
      </c>
      <c r="E14" s="124">
        <v>0.01</v>
      </c>
      <c r="F14" s="125" t="s">
        <v>12</v>
      </c>
      <c r="G14" s="126"/>
      <c r="H14" s="126"/>
      <c r="I14" s="126"/>
      <c r="J14" s="126"/>
      <c r="K14" s="127" t="s">
        <v>13</v>
      </c>
      <c r="L14" s="164"/>
    </row>
    <row r="15" spans="1:12" ht="65" customHeight="1" outlineLevel="2" x14ac:dyDescent="0.65">
      <c r="A15" s="85"/>
      <c r="B15" s="100"/>
      <c r="C15" s="117" t="s">
        <v>14</v>
      </c>
      <c r="D15" s="118"/>
      <c r="E15" s="128"/>
      <c r="F15" s="121"/>
      <c r="G15" s="121"/>
      <c r="H15" s="121"/>
      <c r="I15" s="121"/>
      <c r="J15" s="121"/>
      <c r="K15" s="129"/>
      <c r="L15" s="164"/>
    </row>
    <row r="16" spans="1:12" ht="40.25" customHeight="1" outlineLevel="2" x14ac:dyDescent="0.65">
      <c r="A16" s="85"/>
      <c r="B16" s="107"/>
      <c r="C16" s="172" t="s">
        <v>106</v>
      </c>
      <c r="D16" s="109" t="s">
        <v>15</v>
      </c>
      <c r="E16" s="124">
        <v>8.0000000000000002E-3</v>
      </c>
      <c r="F16" s="165" t="s">
        <v>95</v>
      </c>
      <c r="G16" s="165"/>
      <c r="H16" s="165" t="s">
        <v>96</v>
      </c>
      <c r="I16" s="165"/>
      <c r="J16" s="165"/>
      <c r="K16" s="166" t="s">
        <v>16</v>
      </c>
      <c r="L16" s="164"/>
    </row>
    <row r="17" spans="1:12" ht="40.25" customHeight="1" outlineLevel="2" x14ac:dyDescent="0.65">
      <c r="A17" s="85"/>
      <c r="B17" s="107"/>
      <c r="C17" s="172"/>
      <c r="D17" s="109" t="s">
        <v>17</v>
      </c>
      <c r="E17" s="124">
        <v>8.0000000000000002E-3</v>
      </c>
      <c r="F17" s="165"/>
      <c r="G17" s="165"/>
      <c r="H17" s="165"/>
      <c r="I17" s="165"/>
      <c r="J17" s="165"/>
      <c r="K17" s="166"/>
      <c r="L17" s="164"/>
    </row>
    <row r="18" spans="1:12" ht="40.25" customHeight="1" outlineLevel="2" x14ac:dyDescent="0.65">
      <c r="A18" s="85"/>
      <c r="B18" s="107"/>
      <c r="C18" s="172"/>
      <c r="D18" s="109" t="s">
        <v>18</v>
      </c>
      <c r="E18" s="124">
        <v>8.0000000000000002E-3</v>
      </c>
      <c r="F18" s="165"/>
      <c r="G18" s="165"/>
      <c r="H18" s="165"/>
      <c r="I18" s="165"/>
      <c r="J18" s="165"/>
      <c r="K18" s="166"/>
      <c r="L18" s="164"/>
    </row>
    <row r="19" spans="1:12" ht="40.25" customHeight="1" outlineLevel="2" x14ac:dyDescent="0.65">
      <c r="A19" s="85"/>
      <c r="B19" s="107"/>
      <c r="C19" s="172"/>
      <c r="D19" s="109" t="s">
        <v>19</v>
      </c>
      <c r="E19" s="124">
        <v>8.0000000000000002E-3</v>
      </c>
      <c r="F19" s="165"/>
      <c r="G19" s="165"/>
      <c r="H19" s="165"/>
      <c r="I19" s="165"/>
      <c r="J19" s="165"/>
      <c r="K19" s="166"/>
      <c r="L19" s="164"/>
    </row>
    <row r="20" spans="1:12" ht="40.25" customHeight="1" outlineLevel="2" x14ac:dyDescent="0.65">
      <c r="A20" s="85"/>
      <c r="B20" s="107"/>
      <c r="C20" s="172"/>
      <c r="D20" s="109" t="s">
        <v>20</v>
      </c>
      <c r="E20" s="124">
        <v>8.0000000000000002E-3</v>
      </c>
      <c r="F20" s="165"/>
      <c r="G20" s="165"/>
      <c r="H20" s="165"/>
      <c r="I20" s="165"/>
      <c r="J20" s="165"/>
      <c r="K20" s="166"/>
      <c r="L20" s="164"/>
    </row>
    <row r="21" spans="1:12" ht="73.25" customHeight="1" x14ac:dyDescent="0.65">
      <c r="A21" s="85"/>
      <c r="B21" s="94">
        <v>3</v>
      </c>
      <c r="C21" s="95" t="s">
        <v>122</v>
      </c>
      <c r="D21" s="96" t="s">
        <v>89</v>
      </c>
      <c r="E21" s="97">
        <v>2.5000000000000001E-2</v>
      </c>
      <c r="F21" s="96"/>
      <c r="G21" s="96"/>
      <c r="H21" s="96"/>
      <c r="I21" s="96"/>
      <c r="J21" s="96"/>
      <c r="K21" s="98"/>
      <c r="L21" s="99"/>
    </row>
    <row r="22" spans="1:12" ht="22.75" customHeight="1" outlineLevel="1" x14ac:dyDescent="0.65">
      <c r="A22" s="85"/>
      <c r="B22" s="100"/>
      <c r="C22" s="101" t="s">
        <v>21</v>
      </c>
      <c r="D22" s="131"/>
      <c r="E22" s="132"/>
      <c r="F22" s="133"/>
      <c r="G22" s="133"/>
      <c r="H22" s="133"/>
      <c r="I22" s="133"/>
      <c r="J22" s="133"/>
      <c r="K22" s="134"/>
      <c r="L22" s="163" t="s">
        <v>126</v>
      </c>
    </row>
    <row r="23" spans="1:12" outlineLevel="1" x14ac:dyDescent="0.65">
      <c r="A23" s="85"/>
      <c r="B23" s="107"/>
      <c r="C23" s="135"/>
      <c r="D23" s="123" t="s">
        <v>123</v>
      </c>
      <c r="E23" s="136">
        <v>0.01</v>
      </c>
      <c r="F23" s="113" t="s">
        <v>22</v>
      </c>
      <c r="G23" s="113"/>
      <c r="H23" s="113" t="s">
        <v>8</v>
      </c>
      <c r="I23" s="113"/>
      <c r="J23" s="113" t="s">
        <v>9</v>
      </c>
      <c r="K23" s="130" t="s">
        <v>10</v>
      </c>
      <c r="L23" s="163"/>
    </row>
    <row r="24" spans="1:12" ht="45" outlineLevel="1" x14ac:dyDescent="0.65">
      <c r="A24" s="85"/>
      <c r="B24" s="100"/>
      <c r="C24" s="101" t="s">
        <v>23</v>
      </c>
      <c r="D24" s="102"/>
      <c r="E24" s="103"/>
      <c r="F24" s="137"/>
      <c r="G24" s="137"/>
      <c r="H24" s="137"/>
      <c r="I24" s="137"/>
      <c r="J24" s="137"/>
      <c r="K24" s="138"/>
      <c r="L24" s="163"/>
    </row>
    <row r="25" spans="1:12" ht="39.65" customHeight="1" outlineLevel="1" x14ac:dyDescent="0.65">
      <c r="A25" s="85"/>
      <c r="B25" s="107"/>
      <c r="C25" s="135"/>
      <c r="D25" s="123" t="s">
        <v>124</v>
      </c>
      <c r="E25" s="136">
        <v>5.0000000000000001E-3</v>
      </c>
      <c r="F25" s="113" t="s">
        <v>22</v>
      </c>
      <c r="G25" s="113"/>
      <c r="H25" s="113" t="s">
        <v>8</v>
      </c>
      <c r="I25" s="113"/>
      <c r="J25" s="113" t="s">
        <v>9</v>
      </c>
      <c r="K25" s="130" t="s">
        <v>10</v>
      </c>
      <c r="L25" s="163"/>
    </row>
    <row r="26" spans="1:12" ht="39.65" customHeight="1" outlineLevel="1" x14ac:dyDescent="0.65">
      <c r="A26" s="85"/>
      <c r="B26" s="107"/>
      <c r="C26" s="135"/>
      <c r="D26" s="123" t="s">
        <v>24</v>
      </c>
      <c r="E26" s="136">
        <v>5.0000000000000001E-3</v>
      </c>
      <c r="F26" s="113" t="s">
        <v>22</v>
      </c>
      <c r="G26" s="113"/>
      <c r="H26" s="113" t="s">
        <v>8</v>
      </c>
      <c r="I26" s="113"/>
      <c r="J26" s="113" t="s">
        <v>9</v>
      </c>
      <c r="K26" s="130" t="s">
        <v>10</v>
      </c>
      <c r="L26" s="163"/>
    </row>
    <row r="27" spans="1:12" ht="39.65" customHeight="1" outlineLevel="1" x14ac:dyDescent="0.65">
      <c r="A27" s="85"/>
      <c r="B27" s="107"/>
      <c r="C27" s="135"/>
      <c r="D27" s="123" t="s">
        <v>25</v>
      </c>
      <c r="E27" s="136">
        <v>5.0000000000000001E-3</v>
      </c>
      <c r="F27" s="113" t="s">
        <v>22</v>
      </c>
      <c r="G27" s="113"/>
      <c r="H27" s="113" t="s">
        <v>8</v>
      </c>
      <c r="I27" s="113"/>
      <c r="J27" s="113" t="s">
        <v>9</v>
      </c>
      <c r="K27" s="130" t="s">
        <v>10</v>
      </c>
      <c r="L27" s="163"/>
    </row>
    <row r="28" spans="1:12" ht="30" customHeight="1" outlineLevel="1" x14ac:dyDescent="0.65">
      <c r="A28" s="85"/>
      <c r="B28" s="107"/>
      <c r="C28" s="135"/>
      <c r="D28" s="123"/>
      <c r="E28" s="139"/>
      <c r="F28" s="140"/>
      <c r="G28" s="140"/>
      <c r="H28" s="140"/>
      <c r="I28" s="140"/>
      <c r="J28" s="140"/>
      <c r="K28" s="141"/>
      <c r="L28" s="163"/>
    </row>
    <row r="29" spans="1:12" s="3" customFormat="1" ht="33" customHeight="1" x14ac:dyDescent="0.3">
      <c r="A29" s="86"/>
      <c r="B29" s="142"/>
      <c r="C29" s="143"/>
      <c r="D29" s="144" t="s">
        <v>26</v>
      </c>
      <c r="E29" s="145">
        <f>SUM(E7:E10)+SUM(E14:E20)+SUM(E23:E28)</f>
        <v>0.1</v>
      </c>
      <c r="F29" s="143"/>
      <c r="G29" s="143"/>
      <c r="H29" s="143"/>
      <c r="I29" s="143"/>
      <c r="J29" s="143"/>
      <c r="K29" s="146"/>
      <c r="L29" s="147"/>
    </row>
    <row r="30" spans="1:12" ht="33" customHeight="1" thickBot="1" x14ac:dyDescent="0.7">
      <c r="A30" s="87"/>
      <c r="B30" s="148"/>
      <c r="C30" s="149"/>
      <c r="D30" s="150" t="s">
        <v>27</v>
      </c>
      <c r="E30" s="149"/>
      <c r="F30" s="149"/>
      <c r="G30" s="149"/>
      <c r="H30" s="149"/>
      <c r="I30" s="149"/>
      <c r="J30" s="149"/>
      <c r="K30" s="151"/>
      <c r="L30" s="152"/>
    </row>
    <row r="31" spans="1:12" x14ac:dyDescent="0.65">
      <c r="B31" s="162"/>
      <c r="C31" s="162"/>
    </row>
  </sheetData>
  <protectedRanges>
    <protectedRange sqref="B3:K4" name="Range1"/>
  </protectedRanges>
  <mergeCells count="18">
    <mergeCell ref="E3:E4"/>
    <mergeCell ref="B2:E2"/>
    <mergeCell ref="L3:L4"/>
    <mergeCell ref="L6:L11"/>
    <mergeCell ref="C16:C20"/>
    <mergeCell ref="F3:K3"/>
    <mergeCell ref="B3:B4"/>
    <mergeCell ref="C3:C4"/>
    <mergeCell ref="D3:D4"/>
    <mergeCell ref="B31:C31"/>
    <mergeCell ref="L13:L20"/>
    <mergeCell ref="F16:F20"/>
    <mergeCell ref="G16:G20"/>
    <mergeCell ref="H16:H20"/>
    <mergeCell ref="I16:I20"/>
    <mergeCell ref="J16:J20"/>
    <mergeCell ref="K16:K20"/>
    <mergeCell ref="L22:L28"/>
  </mergeCells>
  <pageMargins left="0.27" right="0.2" top="0.3" bottom="0.28000000000000003" header="0.17" footer="0.3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Performance (10%)</vt:lpstr>
      <vt:lpstr>'Performance (10%)'!Print_Area</vt:lpstr>
      <vt:lpstr>Summary!Print_Area</vt:lpstr>
      <vt:lpstr>Summary!Print_Titles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TMadmin</dc:creator>
  <cp:lastModifiedBy>Naruebordint Wichienphan (นฤบดินทร์ วิเชียรพันธุ์)</cp:lastModifiedBy>
  <cp:lastPrinted>2024-03-26T06:47:07Z</cp:lastPrinted>
  <dcterms:created xsi:type="dcterms:W3CDTF">2022-06-19T08:07:23Z</dcterms:created>
  <dcterms:modified xsi:type="dcterms:W3CDTF">2024-03-26T10:34:09Z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3a4d6f-7563-4bfd-a710-320428f3a219_Enabled">
    <vt:lpwstr>true</vt:lpwstr>
  </property>
  <property fmtid="{D5CDD505-2E9C-101B-9397-08002B2CF9AE}" pid="3" name="MSIP_Label_b93a4d6f-7563-4bfd-a710-320428f3a219_SetDate">
    <vt:lpwstr>2022-06-19T08:16:56Z</vt:lpwstr>
  </property>
  <property fmtid="{D5CDD505-2E9C-101B-9397-08002B2CF9AE}" pid="4" name="MSIP_Label_b93a4d6f-7563-4bfd-a710-320428f3a219_Method">
    <vt:lpwstr>Privileged</vt:lpwstr>
  </property>
  <property fmtid="{D5CDD505-2E9C-101B-9397-08002B2CF9AE}" pid="5" name="MSIP_Label_b93a4d6f-7563-4bfd-a710-320428f3a219_Name">
    <vt:lpwstr>General</vt:lpwstr>
  </property>
  <property fmtid="{D5CDD505-2E9C-101B-9397-08002B2CF9AE}" pid="6" name="MSIP_Label_b93a4d6f-7563-4bfd-a710-320428f3a219_SiteId">
    <vt:lpwstr>db27cba9-535b-4797-bd0b-1b1d889f3898</vt:lpwstr>
  </property>
  <property fmtid="{D5CDD505-2E9C-101B-9397-08002B2CF9AE}" pid="7" name="MSIP_Label_b93a4d6f-7563-4bfd-a710-320428f3a219_ActionId">
    <vt:lpwstr>0b7eceaf-d1a1-4e52-bacd-9a5f18d44b86</vt:lpwstr>
  </property>
  <property fmtid="{D5CDD505-2E9C-101B-9397-08002B2CF9AE}" pid="8" name="MSIP_Label_b93a4d6f-7563-4bfd-a710-320428f3a219_ContentBits">
    <vt:lpwstr>0</vt:lpwstr>
  </property>
</Properties>
</file>