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bot.or.th\cfs\FILESERV\RPAProcess\Process Citizen\C2003_BondWeeklyReport\Weekly-Output\"/>
    </mc:Choice>
  </mc:AlternateContent>
  <bookViews>
    <workbookView xWindow="-120" yWindow="-120" windowWidth="29040" windowHeight="15990" tabRatio="896" activeTab="1"/>
  </bookViews>
  <sheets>
    <sheet name="Data1" sheetId="4" r:id="rId1"/>
    <sheet name="Data2" sheetId="28" r:id="rId2"/>
  </sheets>
  <definedNames>
    <definedName name="Amount_PVT_จำหน่าย">OFFSET(#REF!,0,0,COUNTA(#REF!)-7,1)</definedName>
    <definedName name="BondType_PVT_จำหน่าย">OFFSET(#REF!,0,0,COUNTA(#REF!)-7,1)</definedName>
    <definedName name="DB_InputData">OFFSET(#REF!,0,0,COUNTA(#REF!)-7,2)</definedName>
    <definedName name="DB_จำหน่าย">OFFSET(#REF!,0,0,COUNTA(#REF!)-1,1)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OFFSET(#REF!,0,0,COUNTA(#REF!)-1,1)</definedName>
    <definedName name="SB_InputData">OFFSET(#REF!,0,0,COUNTA(#REF!)-12,2)</definedName>
    <definedName name="SB_ไถ่ถอน">OFFSET(#REF!,0,0,COUNTA(#REF!)-1,1)</definedName>
    <definedName name="ข้อมูลจำหน่าย">OFFSET(#REF!,0,0,COUNTA(#REF!)+0,16)</definedName>
    <definedName name="ข้อมูลจำหน่าย_C">OFFSET(#REF!,0,0,COUNTA(#REF!)+0,15)</definedName>
    <definedName name="ข้อมูลจำหน่าย_ColName">OFFSET(#REF!,0,0,COUNTA(#REF!)+0,16)</definedName>
    <definedName name="ข้อมูลไถ่ถอน">OFFSET(#REF!,0,0,COUNTA(#REF!)-1,13)</definedName>
    <definedName name="ข้อมูลไถ่ถอน_C">OFFSET(#REF!,0,0,COUNTA(#REF!)-1,13)</definedName>
    <definedName name="ข้อมูลยอดคงค้าง">OFFSET(#REF!,0,0,COUNTA(#REF!)-1,13)</definedName>
    <definedName name="ข้อมูลยอดคงค้าง_C">OFFSET(#REF!,0,0,COUNTA(#REF!)-1,12)</definedName>
    <definedName name="ผลการประมูล">OFFSET(#REF!,0,0,COUNTA(#REF!)+0,22)</definedName>
    <definedName name="วงเงินในจำหน่าย">OFFSET(#REF!,0,0,COUNTA(#REF!)-1,1)</definedName>
    <definedName name="วงเงินในไถ่ถอน">OFFSET(#REF!,0,0,COUNTA(#REF!)-1,1)</definedName>
    <definedName name="วงเงินในยอดคงค้าง">OFFSET(#REF!,0,0,COUNTA(#REF!)-1,1)</definedName>
    <definedName name="สรุป" localSheetId="1" hidden="1">{"'stateent'!$A$1:$J$283"}</definedName>
    <definedName name="สรุป" hidden="1">{"'stateent'!$A$1:$J$283"}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<sst xmlns="http://schemas.openxmlformats.org/spreadsheetml/2006/main" count="170" uniqueCount="96">
  <si>
    <t>ISIN Code</t>
  </si>
  <si>
    <t>ประเภทตราสารหนี้</t>
  </si>
  <si>
    <t>หน่วย : พันล้านบาท</t>
  </si>
  <si>
    <t>สัปดาห์นี้</t>
  </si>
  <si>
    <t>สัปดาห์ก่อน</t>
  </si>
  <si>
    <t>ยอดรวมจำนวนเงิน</t>
  </si>
  <si>
    <t>ยอดรวมจำนวนรุ่น</t>
  </si>
  <si>
    <t>เปลี่ยนแปลง</t>
  </si>
  <si>
    <t>จำหน่าย</t>
  </si>
  <si>
    <t>ไถ่ถอน</t>
  </si>
  <si>
    <t xml:space="preserve">1. ยอดคงค้าง จำหน่าย ไถ่ถอน ตราสารหนี้ภาครัฐ </t>
  </si>
  <si>
    <t>ยอดคงค้าง ณ สิ้นสัปดาห์</t>
  </si>
  <si>
    <t>2. การจำหน่ายตราสารหนี้ภาครัฐด้วยวิธีการประมูลทางอิเล็กทรอนิกส์</t>
  </si>
  <si>
    <t>วันที่ประมูล</t>
  </si>
  <si>
    <t>ThaiBMA Symbol</t>
  </si>
  <si>
    <t>วันชำระเงิน</t>
  </si>
  <si>
    <t>วันครบกำหนด</t>
  </si>
  <si>
    <t>อายุคงเหลือ</t>
  </si>
  <si>
    <t>อัตราดอกเบี้ย</t>
  </si>
  <si>
    <t>(ร้อยละต่อปี)</t>
  </si>
  <si>
    <t>วงเงินที่ประมูล</t>
  </si>
  <si>
    <t>(ล้านบาท)</t>
  </si>
  <si>
    <t>วงเงินจัดสรร Over Allotment</t>
  </si>
  <si>
    <t>วงเงินจัดสรรรวม</t>
  </si>
  <si>
    <t>อัตราผลตอบแทนที่ประมูลได้</t>
  </si>
  <si>
    <t>อัตราผลตอบแทนถัวเฉลี่ยที่ประมูลได้</t>
  </si>
  <si>
    <t>(เท่า)</t>
  </si>
  <si>
    <t>อัตราผลตอบแทนถัวเฉลี่ยครั้งก่อนหน้า</t>
  </si>
  <si>
    <t>(bps)</t>
  </si>
  <si>
    <t>สรุปการประมูลรายสัปดาห์</t>
  </si>
  <si>
    <t>จำนวนรุ่น</t>
  </si>
  <si>
    <r>
      <rPr>
        <u/>
        <sz val="15"/>
        <rFont val="Browallia New"/>
        <family val="2"/>
      </rPr>
      <t>หมายเหตุ</t>
    </r>
    <r>
      <rPr>
        <sz val="15"/>
        <rFont val="Browallia New"/>
        <family val="2"/>
      </rPr>
      <t xml:space="preserve">   </t>
    </r>
    <r>
      <rPr>
        <vertAlign val="superscript"/>
        <sz val="16"/>
        <rFont val="Browallia New"/>
        <family val="2"/>
      </rPr>
      <t xml:space="preserve">1/ </t>
    </r>
    <r>
      <rPr>
        <sz val="15"/>
        <rFont val="Browallia New"/>
        <family val="2"/>
      </rPr>
      <t>CB หมายถึงการประมูลแบบแข่งขันราคา, NCB หมายถึงการประมูลแบบไม่แข่งขันราคา, Greenshoe Option หมายถึงการให้สิทธิซื้อตราสารหนี้เพิ่มเติมจากวงเงินประมูล</t>
    </r>
  </si>
  <si>
    <r>
      <t xml:space="preserve">              </t>
    </r>
    <r>
      <rPr>
        <vertAlign val="superscript"/>
        <sz val="16"/>
        <rFont val="Browallia New"/>
        <family val="2"/>
      </rPr>
      <t xml:space="preserve">2/ </t>
    </r>
    <r>
      <rPr>
        <sz val="15"/>
        <rFont val="Browallia New"/>
        <family val="2"/>
      </rPr>
      <t>กรณีที่ตราสารหนี้รุ่นใดมีการประมูลมากกว่า 1 ครั้งต่อสัปดาห์ รุ่นที่ประมูลครั้งแรกในสัปดาห์นั้นจะเปรียบเทียบกับรุ่นที่ประมูลในสัปดาห์ก่อนหน้า ส่วนรุ่นที่ประมูลครั้งหลังจะเปรียบเทียบกับรุ่นที่ประมูลครั้งก่อนหน้าในสัปดาห์เดียวกัน</t>
    </r>
  </si>
  <si>
    <t>ตั๋วเงินคลัง/ตั๋วสัญญาใช้เงินเพื่อปรับโครงสร้างหนี้</t>
  </si>
  <si>
    <r>
      <rPr>
        <u val="singleAccounting"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: ยอดจำหน่ายรวมรุ่นที่ Re-Open</t>
    </r>
  </si>
  <si>
    <r>
      <t xml:space="preserve">วงเงินจัดสรร 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</si>
  <si>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NCB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</si>
  <si>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Greenshoe Option </t>
    </r>
    <r>
      <rPr>
        <vertAlign val="superscript"/>
        <sz val="16"/>
        <rFont val="Browallia New"/>
        <family val="2"/>
      </rPr>
      <t>1/</t>
    </r>
  </si>
  <si>
    <r>
      <t>วงเงินจัดสรร PAO</t>
    </r>
    <r>
      <rPr>
        <vertAlign val="superscript"/>
        <sz val="16"/>
        <rFont val="Browallia New"/>
        <family val="2"/>
      </rPr>
      <t xml:space="preserve"> 1/ </t>
    </r>
  </si>
  <si>
    <r>
      <t xml:space="preserve">Bid Coverage Ratio for CB </t>
    </r>
    <r>
      <rPr>
        <vertAlign val="superscript"/>
        <sz val="16"/>
        <rFont val="Browallia New"/>
        <family val="2"/>
      </rPr>
      <t>1/</t>
    </r>
  </si>
  <si>
    <r>
      <t xml:space="preserve">อัตราผลตอบแทนถัวเฉลี่ยที่ประมูลได้ สูงกว่า(ต่ำกว่า) สัปดาห์ก่อนหน้า (bps) </t>
    </r>
    <r>
      <rPr>
        <vertAlign val="superscript"/>
        <sz val="16"/>
        <rFont val="Browallia New"/>
        <family val="2"/>
      </rPr>
      <t>2/</t>
    </r>
  </si>
  <si>
    <r>
      <t xml:space="preserve">Average Bid Coverage Ratio for CB </t>
    </r>
    <r>
      <rPr>
        <vertAlign val="superscript"/>
        <sz val="16"/>
        <rFont val="Browallia New"/>
        <family val="2"/>
      </rPr>
      <t>1/</t>
    </r>
  </si>
  <si>
    <t>1/ พันธบัตรรัฐวิสาหกิจเป็นยอดคงค้างเฉพาะที่ ธปท. รับเป็นนายทะเบียน (โดยส่วนใหญ่ ธปท. รับเป็นนายทะเบียน หลังจากวันที่ประมูลแล้วประมาณ 1 สัปดาห์)</t>
  </si>
  <si>
    <t>2/ รวมพันธบัตรออมทรัพย์ของแต่ละประเภทตราสารหนี้</t>
  </si>
  <si>
    <t>พันธบัตรรัฐบาล 2/</t>
  </si>
  <si>
    <t>พันธบัตรรัฐวิสาหกิจ 1/,2/</t>
  </si>
  <si>
    <t>พันธบัตร ธปท. 2/</t>
  </si>
  <si>
    <t>CB23427A</t>
  </si>
  <si>
    <t>ESGLB376A</t>
  </si>
  <si>
    <t>BOT24NA</t>
  </si>
  <si>
    <t>91 วัน</t>
  </si>
  <si>
    <t>1.83 ปี</t>
  </si>
  <si>
    <t>14.4 ปี</t>
  </si>
  <si>
    <t>n.a.</t>
  </si>
  <si>
    <t/>
  </si>
  <si>
    <t>-</t>
  </si>
  <si>
    <t>TH0623A3H605</t>
  </si>
  <si>
    <t>LB336A</t>
  </si>
  <si>
    <t>TH062303D603</t>
  </si>
  <si>
    <t>LB266A</t>
  </si>
  <si>
    <t>TH0623036603</t>
  </si>
  <si>
    <t>TH0655034B01</t>
  </si>
  <si>
    <t>TB23719A</t>
  </si>
  <si>
    <t>TH0623A73784</t>
  </si>
  <si>
    <t>CB23420A</t>
  </si>
  <si>
    <t>TH0655C73485</t>
  </si>
  <si>
    <t>CBF24122A</t>
  </si>
  <si>
    <t>TH0655074118</t>
  </si>
  <si>
    <t>TH0655D73483</t>
  </si>
  <si>
    <t>16 ม.ค. 66</t>
  </si>
  <si>
    <t>17 ม.ค. 66</t>
  </si>
  <si>
    <t>18 ม.ค. 66</t>
  </si>
  <si>
    <t>19 ม.ค. 66</t>
  </si>
  <si>
    <t>18/1/66</t>
  </si>
  <si>
    <t>19/1/66</t>
  </si>
  <si>
    <t>20/1/66</t>
  </si>
  <si>
    <t>23/1/66</t>
  </si>
  <si>
    <t>19/7/66</t>
  </si>
  <si>
    <t>20/4/66</t>
  </si>
  <si>
    <t>17/6/69</t>
  </si>
  <si>
    <t>17/6/76</t>
  </si>
  <si>
    <t>22/1/67</t>
  </si>
  <si>
    <t>182 วัน</t>
  </si>
  <si>
    <t>3.41 ปี</t>
  </si>
  <si>
    <t>10.41 ปี</t>
  </si>
  <si>
    <t>364 วัน</t>
  </si>
  <si>
    <t xml:space="preserve"> -   </t>
  </si>
  <si>
    <t>Compounded THOR +  0.05</t>
  </si>
  <si>
    <t>1.036 - 1.230</t>
  </si>
  <si>
    <t>0.855 - 0.960</t>
  </si>
  <si>
    <t>1.728 - 1.759</t>
  </si>
  <si>
    <t>2.488 - 2.513</t>
  </si>
  <si>
    <t>1.19286 - 1.232</t>
  </si>
  <si>
    <t>1.220 - 1.400</t>
  </si>
  <si>
    <t>2.747 - 2.768</t>
  </si>
  <si>
    <t>1.700 - 1.770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</si>
</sst>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5" formatCode="_(* #,##0.00_);_(* \(#,##0.00\);_(* &quot;-&quot;??_);_(@_)"/>
    <numFmt numFmtId="172" formatCode="_(* #,##0_);_(* \(#,##0\);_(* &quot;-&quot;??_);_(@_)"/>
    <numFmt numFmtId="173" formatCode="_-* #,##0.0_-;\-* #,##0.0_-;_-* &quot;-&quot;??_-;_-@_-"/>
    <numFmt numFmtId="174" formatCode="_-* #,##0_-;\-* #,##0_-;_-* &quot;-&quot;??_-;_-@_-"/>
    <numFmt numFmtId="175" formatCode="[Blue]#,##0\ ;[Red]#,##0\ ;&quot;- &quot;"/>
    <numFmt numFmtId="176" formatCode="[Blue]#,##0.0\ ;[Red]#,##0.0\ ;&quot;-  &quot;"/>
    <numFmt numFmtId="178" formatCode="[$-107041E]d\ mmm\ yy;@"/>
    <numFmt numFmtId="179" formatCode="_-* #,##0.0##_-;\-* #,##0.0##_-;_-* &quot;-&quot;??_-;_-@_-"/>
    <numFmt numFmtId="180" formatCode="0.00000"/>
    <numFmt numFmtId="181" formatCode="[Blue]\+#,##0.0\ ;[Red]\(#,##0.0\)"/>
    <numFmt numFmtId="182" formatCode="[Blue]\+#,##0\ ;[Red]\(#,##0\)"/>
    <numFmt numFmtId="192" formatCode="[$-1070000]d/m/yy;@"/>
    <numFmt numFmtId="196" formatCode="0.000000"/>
    <numFmt numFmtId="205" formatCode="0.00###_ ;\-0.00###;0.0000#"/>
  </numFmts>
  <fonts count="38">
    <font>
      <sz val="11"/>
      <color theme="1"/>
      <name val="Calibri"/>
      <family val="2"/>
      <charset val="222"/>
      <scheme val="minor"/>
    </font>
    <font>
      <sz val="10"/>
      <color theme="1"/>
      <name val="Microsoft Sans Serif"/>
      <family val="2"/>
      <charset val="222"/>
    </font>
    <font>
      <sz val="14"/>
      <name val="AngsanaUPC"/>
      <family val="1"/>
      <charset val="222"/>
    </font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20"/>
      <name val="Browallia New"/>
      <family val="2"/>
    </font>
    <font>
      <sz val="20"/>
      <color theme="1"/>
      <name val="DB Helvethaica X 65 Med"/>
    </font>
    <font>
      <sz val="20"/>
      <name val="DB Helvethaica X 65 Med"/>
    </font>
    <font>
      <sz val="16"/>
      <name val="Angsana New"/>
      <family val="1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sz val="15"/>
      <name val="Browallia New"/>
      <family val="2"/>
    </font>
    <font>
      <vertAlign val="superscript"/>
      <sz val="15"/>
      <name val="Browallia New"/>
      <family val="2"/>
    </font>
    <font>
      <u/>
      <sz val="15"/>
      <name val="Browallia New"/>
      <family val="2"/>
    </font>
    <font>
      <vertAlign val="superscript"/>
      <sz val="16"/>
      <name val="Browallia New"/>
      <family val="2"/>
    </font>
    <font>
      <sz val="15"/>
      <color theme="1"/>
      <name val="Browallia New"/>
      <family val="2"/>
    </font>
    <font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b/>
      <sz val="16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sz val="16"/>
      <name val="Browallia New"/>
      <family val="2"/>
    </font>
    <font>
      <sz val="16"/>
      <color indexed="12"/>
      <name val="Browallia New"/>
      <family val="2"/>
    </font>
    <font>
      <sz val="16"/>
      <color indexed="56"/>
      <name val="Browallia New"/>
      <family val="2"/>
    </font>
    <font>
      <b/>
      <sz val="16"/>
      <color theme="4" tint="-0.249977111117893"/>
      <name val="Browallia New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3" fillId="0" borderId="0"/>
    <xf numFmtId="173" fontId="4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36" fillId="0" borderId="0"/>
    <xf numFmtId="0" fontId="37" fillId="14" borderId="64" applyNumberFormat="0" applyFont="0" applyAlignment="0" applyProtection="0"/>
  </cellStyleXfs>
  <cellXfs count="163">
    <xf numFmtId="0" fontId="0" fillId="0" borderId="0" xfId="0"/>
    <xf numFmtId="0" fontId="6" fillId="0" borderId="0" xfId="5" applyFont="1" applyProtection="1"/>
    <xf numFmtId="0" fontId="7" fillId="0" borderId="0" xfId="5" applyFont="1" applyAlignment="1" applyProtection="1">
      <alignment horizontal="center"/>
    </xf>
    <xf numFmtId="0" fontId="8" fillId="0" borderId="0" xfId="5" applyFont="1" applyProtection="1"/>
    <xf numFmtId="0" fontId="7" fillId="0" borderId="0" xfId="5" applyFont="1" applyFill="1" applyProtection="1"/>
    <xf numFmtId="0" fontId="10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74" fontId="10" fillId="0" borderId="0" xfId="2" applyNumberFormat="1" applyFont="1" applyBorder="1" applyAlignment="1" applyProtection="1">
      <alignment vertical="center"/>
    </xf>
    <xf numFmtId="174" fontId="11" fillId="0" borderId="0" xfId="2" applyNumberFormat="1" applyFont="1" applyBorder="1" applyAlignment="1" applyProtection="1">
      <alignment vertical="center"/>
    </xf>
    <xf numFmtId="175" fontId="8" fillId="0" borderId="0" xfId="2" applyNumberFormat="1" applyFont="1" applyBorder="1" applyAlignment="1" applyProtection="1">
      <alignment vertical="center"/>
    </xf>
    <xf numFmtId="0" fontId="16" fillId="0" borderId="0" xfId="9" applyAlignment="1" applyProtection="1"/>
    <xf numFmtId="0" fontId="17" fillId="0" borderId="0" xfId="0" applyFont="1" applyFill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2" fillId="0" borderId="0" xfId="0" applyFont="1"/>
    <xf numFmtId="165" fontId="23" fillId="0" borderId="0" xfId="2" applyFont="1" applyBorder="1" applyAlignment="1" applyProtection="1">
      <alignment vertical="center"/>
    </xf>
    <xf numFmtId="174" fontId="11" fillId="0" borderId="0" xfId="2" quotePrefix="1" applyNumberFormat="1" applyFont="1" applyBorder="1" applyAlignment="1" applyProtection="1">
      <alignment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Fill="1"/>
    <xf numFmtId="0" fontId="28" fillId="0" borderId="0" xfId="0" quotePrefix="1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right"/>
    </xf>
    <xf numFmtId="192" fontId="30" fillId="0" borderId="19" xfId="0" applyNumberFormat="1" applyFont="1" applyFill="1" applyBorder="1" applyAlignment="1">
      <alignment horizontal="right"/>
    </xf>
    <xf numFmtId="0" fontId="28" fillId="0" borderId="0" xfId="0" applyFont="1" applyFill="1" applyBorder="1" applyAlignment="1"/>
    <xf numFmtId="0" fontId="28" fillId="0" borderId="0" xfId="0" applyFont="1" applyFill="1" applyAlignment="1"/>
    <xf numFmtId="14" fontId="25" fillId="0" borderId="19" xfId="0" applyNumberFormat="1" applyFont="1" applyFill="1" applyBorder="1" applyAlignment="1">
      <alignment horizontal="right"/>
    </xf>
    <xf numFmtId="179" fontId="32" fillId="0" borderId="21" xfId="6" applyNumberFormat="1" applyFont="1" applyFill="1" applyBorder="1" applyAlignment="1">
      <alignment horizontal="right" shrinkToFit="1"/>
    </xf>
    <xf numFmtId="4" fontId="30" fillId="0" borderId="0" xfId="0" applyNumberFormat="1" applyFont="1" applyFill="1" applyAlignment="1">
      <alignment horizontal="right"/>
    </xf>
    <xf numFmtId="174" fontId="30" fillId="0" borderId="22" xfId="6" applyNumberFormat="1" applyFont="1" applyFill="1" applyBorder="1" applyAlignment="1">
      <alignment horizontal="right"/>
    </xf>
    <xf numFmtId="174" fontId="30" fillId="0" borderId="0" xfId="6" applyNumberFormat="1" applyFont="1" applyFill="1"/>
    <xf numFmtId="174" fontId="32" fillId="0" borderId="19" xfId="6" applyNumberFormat="1" applyFont="1" applyFill="1" applyBorder="1" applyAlignment="1">
      <alignment horizontal="right"/>
    </xf>
    <xf numFmtId="172" fontId="30" fillId="0" borderId="19" xfId="6" applyNumberFormat="1" applyFont="1" applyFill="1" applyBorder="1" applyAlignment="1">
      <alignment horizontal="right"/>
    </xf>
    <xf numFmtId="0" fontId="30" fillId="0" borderId="0" xfId="0" applyFont="1" applyFill="1"/>
    <xf numFmtId="165" fontId="30" fillId="0" borderId="0" xfId="3" applyFont="1" applyFill="1"/>
    <xf numFmtId="205" fontId="32" fillId="0" borderId="19" xfId="0" applyNumberFormat="1" applyFont="1" applyFill="1" applyBorder="1" applyAlignment="1">
      <alignment horizontal="right"/>
    </xf>
    <xf numFmtId="180" fontId="30" fillId="0" borderId="0" xfId="0" applyNumberFormat="1" applyFont="1" applyFill="1" applyAlignment="1">
      <alignment horizontal="right"/>
    </xf>
    <xf numFmtId="2" fontId="30" fillId="0" borderId="0" xfId="0" applyNumberFormat="1" applyFont="1" applyFill="1" applyAlignment="1">
      <alignment horizontal="right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Border="1"/>
    <xf numFmtId="181" fontId="33" fillId="0" borderId="0" xfId="3" applyNumberFormat="1" applyFont="1" applyFill="1" applyBorder="1" applyAlignment="1">
      <alignment horizontal="right" vertical="center"/>
    </xf>
    <xf numFmtId="165" fontId="34" fillId="0" borderId="0" xfId="3" applyFont="1" applyFill="1"/>
    <xf numFmtId="0" fontId="34" fillId="0" borderId="0" xfId="0" applyFont="1" applyFill="1"/>
    <xf numFmtId="182" fontId="33" fillId="0" borderId="30" xfId="3" applyNumberFormat="1" applyFont="1" applyFill="1" applyBorder="1" applyAlignment="1">
      <alignment horizontal="right" vertical="center"/>
    </xf>
    <xf numFmtId="2" fontId="30" fillId="0" borderId="35" xfId="0" applyNumberFormat="1" applyFont="1" applyFill="1" applyBorder="1" applyAlignment="1">
      <alignment horizontal="right"/>
    </xf>
    <xf numFmtId="178" fontId="27" fillId="13" borderId="1" xfId="0" applyNumberFormat="1" applyFont="1" applyFill="1" applyBorder="1" applyAlignment="1">
      <alignment horizontal="center"/>
    </xf>
    <xf numFmtId="0" fontId="32" fillId="0" borderId="24" xfId="0" applyFont="1" applyFill="1" applyBorder="1" applyAlignment="1">
      <alignment horizontal="right"/>
    </xf>
    <xf numFmtId="165" fontId="32" fillId="13" borderId="36" xfId="3" applyFont="1" applyFill="1" applyBorder="1" applyAlignment="1">
      <alignment horizontal="center"/>
    </xf>
    <xf numFmtId="0" fontId="32" fillId="0" borderId="14" xfId="0" applyFont="1" applyFill="1" applyBorder="1" applyAlignment="1">
      <alignment horizontal="right"/>
    </xf>
    <xf numFmtId="0" fontId="32" fillId="0" borderId="17" xfId="0" applyFont="1" applyFill="1" applyBorder="1" applyAlignment="1">
      <alignment horizontal="right"/>
    </xf>
    <xf numFmtId="0" fontId="27" fillId="12" borderId="37" xfId="0" applyFont="1" applyFill="1" applyBorder="1" applyAlignment="1">
      <alignment horizontal="left" vertical="center"/>
    </xf>
    <xf numFmtId="0" fontId="27" fillId="13" borderId="38" xfId="0" applyFont="1" applyFill="1" applyBorder="1" applyAlignment="1">
      <alignment horizontal="center"/>
    </xf>
    <xf numFmtId="0" fontId="30" fillId="0" borderId="39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right"/>
    </xf>
    <xf numFmtId="0" fontId="30" fillId="0" borderId="40" xfId="0" applyFont="1" applyFill="1" applyBorder="1" applyAlignment="1">
      <alignment horizontal="left"/>
    </xf>
    <xf numFmtId="0" fontId="30" fillId="0" borderId="17" xfId="0" applyFont="1" applyFill="1" applyBorder="1" applyAlignment="1">
      <alignment horizontal="right"/>
    </xf>
    <xf numFmtId="0" fontId="32" fillId="0" borderId="40" xfId="6" applyNumberFormat="1" applyFont="1" applyFill="1" applyBorder="1"/>
    <xf numFmtId="0" fontId="32" fillId="0" borderId="17" xfId="6" applyNumberFormat="1" applyFont="1" applyFill="1" applyBorder="1" applyAlignment="1">
      <alignment horizontal="right"/>
    </xf>
    <xf numFmtId="0" fontId="32" fillId="0" borderId="40" xfId="0" applyFont="1" applyFill="1" applyBorder="1"/>
    <xf numFmtId="0" fontId="32" fillId="0" borderId="40" xfId="0" applyFont="1" applyFill="1" applyBorder="1" applyAlignment="1">
      <alignment horizontal="left"/>
    </xf>
    <xf numFmtId="0" fontId="32" fillId="0" borderId="41" xfId="0" applyFont="1" applyFill="1" applyBorder="1" applyAlignment="1">
      <alignment horizontal="left"/>
    </xf>
    <xf numFmtId="0" fontId="32" fillId="0" borderId="23" xfId="0" applyFont="1" applyFill="1" applyBorder="1" applyAlignment="1">
      <alignment horizontal="right"/>
    </xf>
    <xf numFmtId="0" fontId="32" fillId="0" borderId="42" xfId="0" applyFont="1" applyFill="1" applyBorder="1" applyAlignment="1">
      <alignment horizontal="left"/>
    </xf>
    <xf numFmtId="165" fontId="27" fillId="13" borderId="43" xfId="3" applyFont="1" applyFill="1" applyBorder="1"/>
    <xf numFmtId="0" fontId="32" fillId="0" borderId="44" xfId="0" applyFont="1" applyFill="1" applyBorder="1"/>
    <xf numFmtId="0" fontId="32" fillId="0" borderId="45" xfId="0" applyFont="1" applyFill="1" applyBorder="1" applyAlignment="1">
      <alignment horizontal="right"/>
    </xf>
    <xf numFmtId="0" fontId="30" fillId="0" borderId="16" xfId="0" applyFont="1" applyFill="1" applyBorder="1" applyAlignment="1">
      <alignment horizontal="center" shrinkToFit="1"/>
    </xf>
    <xf numFmtId="0" fontId="31" fillId="7" borderId="19" xfId="0" applyFont="1" applyFill="1" applyBorder="1" applyAlignment="1">
      <alignment horizontal="center"/>
    </xf>
    <xf numFmtId="174" fontId="32" fillId="0" borderId="19" xfId="6" applyNumberFormat="1" applyFont="1" applyFill="1" applyBorder="1" applyAlignment="1">
      <alignment horizontal="center" shrinkToFit="1"/>
    </xf>
    <xf numFmtId="180" fontId="32" fillId="0" borderId="19" xfId="6" applyNumberFormat="1" applyFont="1" applyFill="1" applyBorder="1" applyAlignment="1">
      <alignment horizontal="center" shrinkToFit="1"/>
    </xf>
    <xf numFmtId="173" fontId="32" fillId="0" borderId="19" xfId="6" applyNumberFormat="1" applyFont="1" applyFill="1" applyBorder="1" applyAlignment="1">
      <alignment horizontal="center" shrinkToFit="1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196" fontId="12" fillId="0" borderId="0" xfId="0" applyNumberFormat="1" applyFont="1" applyProtection="1"/>
    <xf numFmtId="0" fontId="12" fillId="0" borderId="0" xfId="0" applyFont="1" applyProtection="1"/>
    <xf numFmtId="180" fontId="12" fillId="0" borderId="0" xfId="0" applyNumberFormat="1" applyFont="1" applyProtection="1"/>
    <xf numFmtId="2" fontId="12" fillId="0" borderId="0" xfId="0" applyNumberFormat="1" applyFont="1" applyProtection="1"/>
    <xf numFmtId="0" fontId="12" fillId="0" borderId="0" xfId="0" quotePrefix="1" applyFont="1" applyProtection="1"/>
    <xf numFmtId="0" fontId="13" fillId="0" borderId="0" xfId="0" applyFont="1" applyAlignment="1" applyProtection="1">
      <alignment horizontal="center"/>
    </xf>
    <xf numFmtId="0" fontId="12" fillId="0" borderId="0" xfId="0" applyFont="1" applyFill="1" applyProtection="1"/>
    <xf numFmtId="180" fontId="12" fillId="0" borderId="0" xfId="0" applyNumberFormat="1" applyFont="1" applyFill="1" applyProtection="1"/>
    <xf numFmtId="2" fontId="12" fillId="0" borderId="0" xfId="0" applyNumberFormat="1" applyFont="1" applyFill="1" applyProtection="1"/>
    <xf numFmtId="0" fontId="8" fillId="0" borderId="0" xfId="0" applyFont="1" applyFill="1" applyProtection="1"/>
    <xf numFmtId="0" fontId="14" fillId="0" borderId="0" xfId="0" applyFont="1" applyAlignment="1" applyProtection="1">
      <alignment horizontal="center"/>
    </xf>
    <xf numFmtId="165" fontId="8" fillId="0" borderId="46" xfId="2" applyFont="1" applyBorder="1" applyAlignment="1" applyProtection="1">
      <alignment vertical="center"/>
    </xf>
    <xf numFmtId="173" fontId="10" fillId="0" borderId="47" xfId="2" applyNumberFormat="1" applyFont="1" applyBorder="1" applyAlignment="1" applyProtection="1">
      <alignment vertical="center"/>
      <protection locked="0"/>
    </xf>
    <xf numFmtId="173" fontId="11" fillId="0" borderId="48" xfId="2" applyNumberFormat="1" applyFont="1" applyBorder="1" applyAlignment="1" applyProtection="1">
      <alignment vertical="center"/>
    </xf>
    <xf numFmtId="176" fontId="8" fillId="0" borderId="49" xfId="2" applyNumberFormat="1" applyFont="1" applyBorder="1" applyAlignment="1" applyProtection="1">
      <alignment vertical="center"/>
    </xf>
    <xf numFmtId="173" fontId="10" fillId="0" borderId="50" xfId="2" applyNumberFormat="1" applyFont="1" applyBorder="1" applyAlignment="1" applyProtection="1">
      <alignment vertical="center"/>
      <protection locked="0"/>
    </xf>
    <xf numFmtId="176" fontId="8" fillId="0" borderId="51" xfId="2" applyNumberFormat="1" applyFont="1" applyBorder="1" applyAlignment="1" applyProtection="1">
      <alignment vertical="center"/>
    </xf>
    <xf numFmtId="165" fontId="8" fillId="0" borderId="52" xfId="2" applyFont="1" applyBorder="1" applyAlignment="1" applyProtection="1">
      <alignment vertical="center"/>
    </xf>
    <xf numFmtId="173" fontId="10" fillId="0" borderId="53" xfId="2" applyNumberFormat="1" applyFont="1" applyBorder="1" applyAlignment="1" applyProtection="1">
      <alignment vertical="center"/>
      <protection locked="0"/>
    </xf>
    <xf numFmtId="173" fontId="11" fillId="0" borderId="54" xfId="2" applyNumberFormat="1" applyFont="1" applyBorder="1" applyAlignment="1" applyProtection="1">
      <alignment vertical="center"/>
    </xf>
    <xf numFmtId="176" fontId="8" fillId="0" borderId="55" xfId="2" applyNumberFormat="1" applyFont="1" applyBorder="1" applyAlignment="1" applyProtection="1">
      <alignment vertical="center"/>
    </xf>
    <xf numFmtId="173" fontId="10" fillId="0" borderId="56" xfId="2" applyNumberFormat="1" applyFont="1" applyBorder="1" applyAlignment="1" applyProtection="1">
      <alignment vertical="center"/>
      <protection locked="0"/>
    </xf>
    <xf numFmtId="176" fontId="8" fillId="0" borderId="57" xfId="2" applyNumberFormat="1" applyFont="1" applyBorder="1" applyAlignment="1" applyProtection="1">
      <alignment vertical="center"/>
    </xf>
    <xf numFmtId="176" fontId="8" fillId="0" borderId="55" xfId="2" applyNumberFormat="1" applyFont="1" applyFill="1" applyBorder="1" applyAlignment="1" applyProtection="1">
      <alignment vertical="center"/>
    </xf>
    <xf numFmtId="173" fontId="10" fillId="0" borderId="56" xfId="2" applyNumberFormat="1" applyFont="1" applyBorder="1" applyAlignment="1" applyProtection="1">
      <alignment vertical="center"/>
    </xf>
    <xf numFmtId="174" fontId="10" fillId="0" borderId="59" xfId="2" applyNumberFormat="1" applyFont="1" applyBorder="1" applyAlignment="1" applyProtection="1">
      <alignment vertical="center"/>
      <protection locked="0"/>
    </xf>
    <xf numFmtId="174" fontId="11" fillId="0" borderId="60" xfId="2" applyNumberFormat="1" applyFont="1" applyBorder="1" applyAlignment="1" applyProtection="1">
      <alignment vertical="center"/>
    </xf>
    <xf numFmtId="175" fontId="8" fillId="0" borderId="61" xfId="2" applyNumberFormat="1" applyFont="1" applyBorder="1" applyAlignment="1" applyProtection="1">
      <alignment vertical="center"/>
    </xf>
    <xf numFmtId="174" fontId="10" fillId="0" borderId="62" xfId="2" applyNumberFormat="1" applyFont="1" applyBorder="1" applyAlignment="1" applyProtection="1">
      <alignment vertical="center"/>
      <protection locked="0"/>
    </xf>
    <xf numFmtId="175" fontId="8" fillId="0" borderId="63" xfId="2" applyNumberFormat="1" applyFont="1" applyBorder="1" applyAlignment="1" applyProtection="1">
      <alignment vertical="center"/>
    </xf>
    <xf numFmtId="178" fontId="27" fillId="13" borderId="1" xfId="0" applyNumberFormat="1" applyFont="1" applyFill="1" applyBorder="1" applyAlignment="1" applyProtection="1">
      <alignment horizontal="center"/>
      <protection locked="0"/>
    </xf>
    <xf numFmtId="0" fontId="30" fillId="0" borderId="22" xfId="0" applyFont="1" applyFill="1" applyBorder="1" applyAlignment="1" applyProtection="1">
      <alignment horizontal="center" shrinkToFi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192" fontId="30" fillId="0" borderId="19" xfId="0" applyNumberFormat="1" applyFont="1" applyFill="1" applyBorder="1" applyAlignment="1" applyProtection="1">
      <alignment horizontal="right"/>
      <protection locked="0"/>
    </xf>
    <xf numFmtId="14" fontId="25" fillId="0" borderId="19" xfId="0" applyNumberFormat="1" applyFont="1" applyFill="1" applyBorder="1" applyAlignment="1" applyProtection="1">
      <alignment horizontal="right"/>
      <protection locked="0"/>
    </xf>
    <xf numFmtId="179" fontId="32" fillId="0" borderId="21" xfId="6" applyNumberFormat="1" applyFont="1" applyFill="1" applyBorder="1" applyAlignment="1" applyProtection="1">
      <alignment horizontal="right" shrinkToFit="1"/>
      <protection locked="0"/>
    </xf>
    <xf numFmtId="174" fontId="30" fillId="0" borderId="22" xfId="6" applyNumberFormat="1" applyFont="1" applyFill="1" applyBorder="1" applyAlignment="1" applyProtection="1">
      <alignment horizontal="right"/>
      <protection locked="0"/>
    </xf>
    <xf numFmtId="174" fontId="32" fillId="0" borderId="19" xfId="6" applyNumberFormat="1" applyFont="1" applyFill="1" applyBorder="1" applyAlignment="1" applyProtection="1">
      <alignment horizontal="right"/>
      <protection locked="0"/>
    </xf>
    <xf numFmtId="172" fontId="30" fillId="0" borderId="19" xfId="6" applyNumberFormat="1" applyFont="1" applyFill="1" applyBorder="1" applyAlignment="1" applyProtection="1">
      <alignment horizontal="right"/>
      <protection locked="0"/>
    </xf>
    <xf numFmtId="174" fontId="32" fillId="0" borderId="19" xfId="6" applyNumberFormat="1" applyFont="1" applyFill="1" applyBorder="1" applyAlignment="1" applyProtection="1">
      <alignment horizontal="center" shrinkToFit="1"/>
      <protection locked="0"/>
    </xf>
    <xf numFmtId="205" fontId="32" fillId="0" borderId="19" xfId="0" applyNumberFormat="1" applyFont="1" applyFill="1" applyBorder="1" applyAlignment="1" applyProtection="1">
      <alignment horizontal="right"/>
      <protection locked="0"/>
    </xf>
    <xf numFmtId="2" fontId="30" fillId="0" borderId="35" xfId="0" applyNumberFormat="1" applyFont="1" applyFill="1" applyBorder="1" applyAlignment="1" applyProtection="1">
      <alignment horizontal="right"/>
      <protection locked="0"/>
    </xf>
    <xf numFmtId="180" fontId="32" fillId="6" borderId="29" xfId="0" applyNumberFormat="1" applyFont="1" applyFill="1" applyBorder="1" applyAlignment="1" applyProtection="1">
      <alignment horizontal="right"/>
      <protection locked="0"/>
    </xf>
    <xf numFmtId="182" fontId="33" fillId="0" borderId="30" xfId="3" applyNumberFormat="1" applyFont="1" applyFill="1" applyBorder="1" applyAlignment="1" applyProtection="1">
      <alignment horizontal="right" vertical="center"/>
      <protection locked="0"/>
    </xf>
    <xf numFmtId="172" fontId="34" fillId="0" borderId="22" xfId="3" applyNumberFormat="1" applyFont="1" applyFill="1" applyBorder="1" applyAlignment="1">
      <alignment horizontal="centerContinuous"/>
    </xf>
    <xf numFmtId="174" fontId="32" fillId="0" borderId="19" xfId="6" applyNumberFormat="1" applyFont="1" applyFill="1" applyBorder="1" applyAlignment="1">
      <alignment horizontal="centerContinuous"/>
    </xf>
    <xf numFmtId="165" fontId="34" fillId="0" borderId="28" xfId="3" applyNumberFormat="1" applyFont="1" applyFill="1" applyBorder="1" applyAlignment="1">
      <alignment horizontal="centerContinuous"/>
    </xf>
    <xf numFmtId="0" fontId="31" fillId="7" borderId="27" xfId="0" applyFont="1" applyFill="1" applyBorder="1" applyAlignment="1">
      <alignment horizontal="center"/>
    </xf>
    <xf numFmtId="0" fontId="27" fillId="13" borderId="25" xfId="0" applyFont="1" applyFill="1" applyBorder="1" applyAlignment="1">
      <alignment horizontal="centerContinuous"/>
    </xf>
    <xf numFmtId="0" fontId="35" fillId="13" borderId="25" xfId="0" applyFont="1" applyFill="1" applyBorder="1" applyAlignment="1">
      <alignment horizontal="centerContinuous"/>
    </xf>
    <xf numFmtId="0" fontId="7" fillId="0" borderId="0" xfId="5" applyFont="1" applyFill="1" applyAlignment="1" applyProtection="1">
      <alignment horizontal="right"/>
    </xf>
    <xf numFmtId="165" fontId="9" fillId="0" borderId="52" xfId="2" applyFont="1" applyBorder="1" applyAlignment="1" applyProtection="1">
      <alignment horizontal="right" vertical="center"/>
    </xf>
    <xf numFmtId="165" fontId="9" fillId="0" borderId="58" xfId="2" applyFont="1" applyBorder="1" applyAlignment="1" applyProtection="1">
      <alignment horizontal="right" vertical="center"/>
    </xf>
    <xf numFmtId="0" fontId="32" fillId="0" borderId="0" xfId="0" applyFont="1" applyFill="1" applyAlignment="1" applyProtection="1">
      <alignment horizontal="left" indent="1"/>
    </xf>
    <xf numFmtId="0" fontId="32" fillId="0" borderId="0" xfId="0" applyFont="1" applyAlignment="1" applyProtection="1">
      <alignment horizontal="left" indent="1"/>
    </xf>
    <xf numFmtId="180" fontId="32" fillId="11" borderId="29" xfId="0" applyNumberFormat="1" applyFont="1" applyFill="1" applyBorder="1" applyAlignment="1">
      <alignment horizontal="right" shrinkToFit="1"/>
    </xf>
    <xf numFmtId="0" fontId="9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174" fontId="32" fillId="9" borderId="20" xfId="6" applyNumberFormat="1" applyFont="1" applyFill="1" applyBorder="1" applyAlignment="1">
      <alignment horizontal="center"/>
    </xf>
    <xf numFmtId="174" fontId="32" fillId="9" borderId="18" xfId="6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26" xfId="0" applyFont="1" applyFill="1" applyBorder="1" applyAlignment="1">
      <alignment horizontal="center"/>
    </xf>
    <xf numFmtId="0" fontId="27" fillId="13" borderId="31" xfId="0" applyFont="1" applyFill="1" applyBorder="1" applyAlignment="1">
      <alignment horizontal="center"/>
    </xf>
    <xf numFmtId="172" fontId="34" fillId="0" borderId="32" xfId="3" applyNumberFormat="1" applyFont="1" applyFill="1" applyBorder="1" applyAlignment="1">
      <alignment horizontal="center"/>
    </xf>
    <xf numFmtId="172" fontId="34" fillId="0" borderId="15" xfId="3" applyNumberFormat="1" applyFont="1" applyFill="1" applyBorder="1" applyAlignment="1">
      <alignment horizontal="center"/>
    </xf>
    <xf numFmtId="174" fontId="32" fillId="8" borderId="20" xfId="6" applyNumberFormat="1" applyFont="1" applyFill="1" applyBorder="1" applyAlignment="1">
      <alignment horizontal="center"/>
    </xf>
    <xf numFmtId="174" fontId="32" fillId="8" borderId="18" xfId="6" applyNumberFormat="1" applyFont="1" applyFill="1" applyBorder="1" applyAlignment="1">
      <alignment horizontal="center"/>
    </xf>
    <xf numFmtId="174" fontId="32" fillId="0" borderId="20" xfId="6" applyNumberFormat="1" applyFont="1" applyFill="1" applyBorder="1" applyAlignment="1">
      <alignment horizontal="center"/>
    </xf>
    <xf numFmtId="174" fontId="32" fillId="0" borderId="18" xfId="6" applyNumberFormat="1" applyFont="1" applyFill="1" applyBorder="1" applyAlignment="1">
      <alignment horizontal="center"/>
    </xf>
    <xf numFmtId="165" fontId="34" fillId="0" borderId="33" xfId="3" applyNumberFormat="1" applyFont="1" applyFill="1" applyBorder="1" applyAlignment="1">
      <alignment horizontal="center"/>
    </xf>
    <xf numFmtId="165" fontId="34" fillId="0" borderId="34" xfId="3" applyNumberFormat="1" applyFont="1" applyFill="1" applyBorder="1" applyAlignment="1">
      <alignment horizontal="center"/>
    </xf>
  </cellXfs>
  <cellStyles count="21">
    <cellStyle name="Comma" xfId="2" builtinId="3"/>
    <cellStyle name="Comma 2" xfId="15"/>
    <cellStyle name="Comma 3" xfId="8"/>
    <cellStyle name="Comma 3 2" xfId="16"/>
    <cellStyle name="Comma 3 3" xfId="12"/>
    <cellStyle name="Comma 4" xfId="3"/>
    <cellStyle name="Comma 4 2" xfId="14"/>
    <cellStyle name="Comma 4 3" xfId="11"/>
    <cellStyle name="Comma 5" xfId="10"/>
    <cellStyle name="Hyperlink" xfId="9" builtinId="8"/>
    <cellStyle name="Normal" xfId="0" builtinId="0"/>
    <cellStyle name="Normal 2" xfId="1"/>
    <cellStyle name="Normal 2 2" xfId="5"/>
    <cellStyle name="Normal 2 3" xfId="17"/>
    <cellStyle name="Normal 3" xfId="4"/>
    <cellStyle name="Normal 3 2" xfId="18"/>
    <cellStyle name="Normal 4" xfId="19"/>
    <cellStyle name="Normal 5" xfId="13"/>
    <cellStyle name="Normal 5 2" xfId="7"/>
    <cellStyle name="Note 2" xfId="20"/>
    <cellStyle name="เครื่องหมายจุลภาค 2 2" xfId="6"/>
  </cellStyles>
  <dxfs count="25"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548BB8"/>
      <color rgb="FFDBE5F1"/>
      <color rgb="FFFFFFCC"/>
      <color rgb="FF4D9901"/>
      <color rgb="FF009900"/>
      <color rgb="FFD9D9D9"/>
      <color rgb="FFD7D7D7"/>
      <color rgb="FF032583"/>
      <color rgb="FF032B9B"/>
      <color rgb="FF043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showGridLines="0" zoomScaleNormal="100" workbookViewId="0">
      <selection sqref="A1:T24"/>
    </sheetView>
  </sheetViews>
  <sheetFormatPr defaultColWidth="9" defaultRowHeight="33.75" customHeight="1"/>
  <cols>
    <col min="1" max="1" width="52.42578125" style="80" bestFit="1" customWidth="1"/>
    <col min="2" max="10" width="12.5703125" style="80" customWidth="1"/>
    <col min="11" max="16384" width="9" style="80"/>
  </cols>
  <sheetData>
    <row r="1" spans="1:10" s="4" customFormat="1" ht="33.75" customHeight="1" thickBot="1">
      <c r="A1" s="1" t="s">
        <v>10</v>
      </c>
      <c r="B1" s="2"/>
      <c r="C1" s="3"/>
      <c r="J1" s="132" t="s">
        <v>2</v>
      </c>
    </row>
    <row r="2" spans="1:10" ht="33.75" customHeight="1" thickBot="1">
      <c r="A2" s="147" t="s">
        <v>1</v>
      </c>
      <c r="B2" s="138" t="s">
        <v>11</v>
      </c>
      <c r="C2" s="139"/>
      <c r="D2" s="140"/>
      <c r="E2" s="141" t="s">
        <v>8</v>
      </c>
      <c r="F2" s="142"/>
      <c r="G2" s="143"/>
      <c r="H2" s="144" t="s">
        <v>9</v>
      </c>
      <c r="I2" s="145"/>
      <c r="J2" s="146"/>
    </row>
    <row r="3" spans="1:10" ht="33.75" customHeight="1" thickBot="1">
      <c r="A3" s="148"/>
      <c r="B3" s="5" t="s">
        <v>4</v>
      </c>
      <c r="C3" s="6" t="s">
        <v>3</v>
      </c>
      <c r="D3" s="7" t="s">
        <v>7</v>
      </c>
      <c r="E3" s="8" t="s">
        <v>4</v>
      </c>
      <c r="F3" s="6" t="s">
        <v>3</v>
      </c>
      <c r="G3" s="9" t="s">
        <v>7</v>
      </c>
      <c r="H3" s="5" t="s">
        <v>4</v>
      </c>
      <c r="I3" s="6" t="s">
        <v>3</v>
      </c>
      <c r="J3" s="7" t="s">
        <v>7</v>
      </c>
    </row>
    <row r="4" spans="1:10" s="81" customFormat="1" ht="33.75" customHeight="1">
      <c r="A4" s="93" t="s">
        <v>44</v>
      </c>
      <c r="B4" s="94">
        <v>7319.8</v>
      </c>
      <c r="C4" s="95">
        <v>7339.8</v>
      </c>
      <c r="D4" s="96">
        <v>20</v>
      </c>
      <c r="E4" s="97">
        <v>45</v>
      </c>
      <c r="F4" s="95">
        <v>20</v>
      </c>
      <c r="G4" s="98">
        <v>-25</v>
      </c>
      <c r="H4" s="94">
        <v>0</v>
      </c>
      <c r="I4" s="95">
        <v>0</v>
      </c>
      <c r="J4" s="96">
        <v>0</v>
      </c>
    </row>
    <row r="5" spans="1:10" s="81" customFormat="1" ht="33.75" customHeight="1">
      <c r="A5" s="99" t="s">
        <v>45</v>
      </c>
      <c r="B5" s="100">
        <v>592.9</v>
      </c>
      <c r="C5" s="101">
        <v>592.9</v>
      </c>
      <c r="D5" s="102">
        <v>0</v>
      </c>
      <c r="E5" s="103">
        <v>0</v>
      </c>
      <c r="F5" s="101">
        <v>0</v>
      </c>
      <c r="G5" s="104">
        <v>0</v>
      </c>
      <c r="H5" s="100">
        <v>0</v>
      </c>
      <c r="I5" s="101">
        <v>0</v>
      </c>
      <c r="J5" s="102">
        <v>0</v>
      </c>
    </row>
    <row r="6" spans="1:10" s="81" customFormat="1" ht="33.75" customHeight="1">
      <c r="A6" s="99" t="s">
        <v>46</v>
      </c>
      <c r="B6" s="100">
        <v>2410.4</v>
      </c>
      <c r="C6" s="101">
        <v>2415.4</v>
      </c>
      <c r="D6" s="102">
        <v>5</v>
      </c>
      <c r="E6" s="103">
        <v>90</v>
      </c>
      <c r="F6" s="101">
        <v>94.9</v>
      </c>
      <c r="G6" s="104">
        <v>4.9000000000000057</v>
      </c>
      <c r="H6" s="100">
        <v>55</v>
      </c>
      <c r="I6" s="101">
        <v>89.9</v>
      </c>
      <c r="J6" s="102">
        <v>34.900000000000006</v>
      </c>
    </row>
    <row r="7" spans="1:10" s="81" customFormat="1" ht="33.75" customHeight="1">
      <c r="A7" s="99" t="s">
        <v>33</v>
      </c>
      <c r="B7" s="100">
        <v>535.19999999999993</v>
      </c>
      <c r="C7" s="101">
        <v>535.29999999999995</v>
      </c>
      <c r="D7" s="102">
        <v>0.10000000000002274</v>
      </c>
      <c r="E7" s="103">
        <v>40</v>
      </c>
      <c r="F7" s="101">
        <v>0</v>
      </c>
      <c r="G7" s="104">
        <v>-40</v>
      </c>
      <c r="H7" s="100">
        <v>40</v>
      </c>
      <c r="I7" s="101">
        <v>0</v>
      </c>
      <c r="J7" s="102">
        <v>-40</v>
      </c>
    </row>
    <row r="8" spans="1:10" s="81" customFormat="1" ht="33.75" customHeight="1">
      <c r="A8" s="133" t="s">
        <v>5</v>
      </c>
      <c r="B8" s="100">
        <v>10858.300000000001</v>
      </c>
      <c r="C8" s="101">
        <v>10883.4</v>
      </c>
      <c r="D8" s="105">
        <v>25.099999999998545</v>
      </c>
      <c r="E8" s="103">
        <v>175</v>
      </c>
      <c r="F8" s="106">
        <v>114.9</v>
      </c>
      <c r="G8" s="104">
        <v>-60.099999999999994</v>
      </c>
      <c r="H8" s="100">
        <v>95</v>
      </c>
      <c r="I8" s="101">
        <v>89.9</v>
      </c>
      <c r="J8" s="102">
        <v>-5.0999999999999943</v>
      </c>
    </row>
    <row r="9" spans="1:10" s="81" customFormat="1" ht="33.75" customHeight="1" thickBot="1">
      <c r="A9" s="134" t="s">
        <v>6</v>
      </c>
      <c r="B9" s="107">
        <v>306</v>
      </c>
      <c r="C9" s="108">
        <v>306</v>
      </c>
      <c r="D9" s="109">
        <v>0</v>
      </c>
      <c r="E9" s="110">
        <v>3</v>
      </c>
      <c r="F9" s="108">
        <v>2</v>
      </c>
      <c r="G9" s="111">
        <v>-1</v>
      </c>
      <c r="H9" s="107">
        <v>2</v>
      </c>
      <c r="I9" s="108">
        <v>2</v>
      </c>
      <c r="J9" s="109">
        <v>0</v>
      </c>
    </row>
    <row r="10" spans="1:10" s="81" customFormat="1" ht="25.5" customHeight="1">
      <c r="A10" s="22" t="s">
        <v>34</v>
      </c>
      <c r="B10" s="10"/>
      <c r="C10" s="11"/>
      <c r="D10" s="12"/>
      <c r="E10" s="10"/>
      <c r="F10" s="82"/>
      <c r="G10" s="12"/>
      <c r="H10" s="10"/>
      <c r="I10" s="23"/>
      <c r="J10" s="12"/>
    </row>
    <row r="11" spans="1:10" ht="23.25" customHeight="1">
      <c r="A11" s="136" t="s">
        <v>42</v>
      </c>
      <c r="B11" s="83"/>
      <c r="C11" s="84"/>
      <c r="D11" s="85"/>
      <c r="E11" s="83"/>
      <c r="F11" s="83"/>
      <c r="G11" s="83"/>
      <c r="H11" s="83"/>
      <c r="I11" s="86"/>
      <c r="J11" s="83"/>
    </row>
    <row r="12" spans="1:10" ht="23.25" customHeight="1">
      <c r="A12" s="135" t="s">
        <v>43</v>
      </c>
      <c r="B12" s="83"/>
      <c r="C12" s="84"/>
      <c r="D12" s="85"/>
      <c r="E12" s="83"/>
      <c r="F12" s="83"/>
      <c r="G12" s="83"/>
      <c r="H12" s="83"/>
      <c r="I12" s="83"/>
      <c r="J12" s="83"/>
    </row>
    <row r="13" spans="1:10" s="91" customFormat="1" ht="33.75" customHeight="1">
      <c r="B13" s="88"/>
      <c r="C13" s="89"/>
      <c r="D13" s="90"/>
      <c r="E13" s="88"/>
      <c r="F13" s="88"/>
      <c r="G13" s="88"/>
      <c r="H13" s="88"/>
      <c r="I13" s="88"/>
      <c r="J13" s="88"/>
    </row>
    <row r="14" spans="1:10" s="91" customFormat="1" ht="33.75" customHeight="1">
      <c r="A14" s="88"/>
      <c r="B14" s="88"/>
      <c r="C14" s="89"/>
      <c r="D14" s="90"/>
      <c r="E14" s="88"/>
      <c r="F14" s="88"/>
      <c r="G14" s="88"/>
      <c r="H14" s="88"/>
      <c r="I14" s="88"/>
      <c r="J14" s="88"/>
    </row>
    <row r="15" spans="1:10" s="91" customFormat="1" ht="33.75" customHeight="1">
      <c r="A15" s="88"/>
      <c r="B15" s="88"/>
      <c r="C15" s="89"/>
      <c r="D15" s="90"/>
      <c r="E15" s="88"/>
      <c r="F15" s="88"/>
      <c r="G15" s="88"/>
      <c r="H15" s="88"/>
      <c r="I15" s="88"/>
      <c r="J15" s="88"/>
    </row>
    <row r="16" spans="1:10" s="91" customFormat="1" ht="33.75" customHeight="1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spans="1:10" ht="33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ht="33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ht="33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ht="33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0" ht="33.75" customHeight="1">
      <c r="A21" s="92"/>
      <c r="B21" s="83"/>
      <c r="C21" s="83"/>
      <c r="D21" s="83"/>
      <c r="E21" s="83"/>
      <c r="F21" s="83"/>
      <c r="G21" s="83"/>
      <c r="H21" s="83"/>
      <c r="I21" s="83"/>
      <c r="J21" s="83"/>
    </row>
    <row r="22" spans="1:10" ht="33.75" customHeight="1">
      <c r="A22" s="92"/>
      <c r="B22" s="83"/>
      <c r="C22" s="83"/>
      <c r="D22" s="83"/>
      <c r="E22" s="83"/>
      <c r="F22" s="83"/>
      <c r="G22" s="83"/>
      <c r="H22" s="83"/>
      <c r="I22" s="83"/>
      <c r="J22" s="83"/>
    </row>
    <row r="23" spans="1:10" ht="33.75" customHeight="1">
      <c r="A23" s="87"/>
    </row>
    <row r="24" spans="1:10" ht="33.75" customHeight="1">
      <c r="A24" s="87"/>
    </row>
  </sheetData>
  <sheetProtection formatCells="0" formatColumns="0" formatRows="0"/>
  <mergeCells count="4">
    <mergeCell ref="B2:D2"/>
    <mergeCell ref="E2:G2"/>
    <mergeCell ref="H2:J2"/>
    <mergeCell ref="A2:A3"/>
  </mergeCells>
  <conditionalFormatting sqref="D4:D9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2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44"/>
  <sheetViews>
    <sheetView tabSelected="1" zoomScaleNormal="100" workbookViewId="0">
      <selection sqref="A1:AS44"/>
    </sheetView>
  </sheetViews>
  <sheetFormatPr defaultColWidth="12.85546875" defaultRowHeight="21.75"/>
  <cols>
    <col min="1" max="1" width="60.140625" style="16" customWidth="1"/>
    <col min="2" max="2" width="11" style="15" customWidth="1"/>
    <col min="3" max="7" width="13" style="15" customWidth="1"/>
    <col min="8" max="10" width="13" style="14" customWidth="1"/>
    <col min="11" max="11" width="17.7109375" style="14" customWidth="1"/>
    <col min="12" max="14" width="12.85546875" style="14" customWidth="1"/>
    <col min="15" max="15" width="7" style="14" customWidth="1"/>
    <col min="16" max="44" width="12.85546875" style="14"/>
    <col min="45" max="45" width="15.140625" style="14" customWidth="1"/>
    <col min="46" max="248" width="12.85546875" style="14"/>
    <col min="249" max="249" width="46.5703125" style="14" customWidth="1"/>
    <col min="250" max="250" width="9.85546875" style="14" bestFit="1" customWidth="1"/>
    <col min="251" max="254" width="0" style="14" hidden="1" customWidth="1"/>
    <col min="255" max="257" width="13" style="14" customWidth="1"/>
    <col min="258" max="258" width="12.85546875" style="14" customWidth="1"/>
    <col min="259" max="262" width="12.5703125" style="14" customWidth="1"/>
    <col min="263" max="266" width="8.42578125" style="14" customWidth="1"/>
    <col min="267" max="270" width="12.85546875" style="14" customWidth="1"/>
    <col min="271" max="271" width="7" style="14" customWidth="1"/>
    <col min="272" max="504" width="12.85546875" style="14"/>
    <col min="505" max="505" width="46.5703125" style="14" customWidth="1"/>
    <col min="506" max="506" width="9.85546875" style="14" bestFit="1" customWidth="1"/>
    <col min="507" max="510" width="0" style="14" hidden="1" customWidth="1"/>
    <col min="511" max="513" width="13" style="14" customWidth="1"/>
    <col min="514" max="514" width="12.85546875" style="14" customWidth="1"/>
    <col min="515" max="518" width="12.5703125" style="14" customWidth="1"/>
    <col min="519" max="522" width="8.42578125" style="14" customWidth="1"/>
    <col min="523" max="526" width="12.85546875" style="14" customWidth="1"/>
    <col min="527" max="527" width="7" style="14" customWidth="1"/>
    <col min="528" max="760" width="12.85546875" style="14"/>
    <col min="761" max="761" width="46.5703125" style="14" customWidth="1"/>
    <col min="762" max="762" width="9.85546875" style="14" bestFit="1" customWidth="1"/>
    <col min="763" max="766" width="0" style="14" hidden="1" customWidth="1"/>
    <col min="767" max="769" width="13" style="14" customWidth="1"/>
    <col min="770" max="770" width="12.85546875" style="14" customWidth="1"/>
    <col min="771" max="774" width="12.5703125" style="14" customWidth="1"/>
    <col min="775" max="778" width="8.42578125" style="14" customWidth="1"/>
    <col min="779" max="782" width="12.85546875" style="14" customWidth="1"/>
    <col min="783" max="783" width="7" style="14" customWidth="1"/>
    <col min="784" max="1016" width="12.85546875" style="14"/>
    <col min="1017" max="1017" width="46.5703125" style="14" customWidth="1"/>
    <col min="1018" max="1018" width="9.85546875" style="14" bestFit="1" customWidth="1"/>
    <col min="1019" max="1022" width="0" style="14" hidden="1" customWidth="1"/>
    <col min="1023" max="1025" width="13" style="14" customWidth="1"/>
    <col min="1026" max="1026" width="12.85546875" style="14" customWidth="1"/>
    <col min="1027" max="1030" width="12.5703125" style="14" customWidth="1"/>
    <col min="1031" max="1034" width="8.42578125" style="14" customWidth="1"/>
    <col min="1035" max="1038" width="12.85546875" style="14" customWidth="1"/>
    <col min="1039" max="1039" width="7" style="14" customWidth="1"/>
    <col min="1040" max="1272" width="12.85546875" style="14"/>
    <col min="1273" max="1273" width="46.5703125" style="14" customWidth="1"/>
    <col min="1274" max="1274" width="9.85546875" style="14" bestFit="1" customWidth="1"/>
    <col min="1275" max="1278" width="0" style="14" hidden="1" customWidth="1"/>
    <col min="1279" max="1281" width="13" style="14" customWidth="1"/>
    <col min="1282" max="1282" width="12.85546875" style="14" customWidth="1"/>
    <col min="1283" max="1286" width="12.5703125" style="14" customWidth="1"/>
    <col min="1287" max="1290" width="8.42578125" style="14" customWidth="1"/>
    <col min="1291" max="1294" width="12.85546875" style="14" customWidth="1"/>
    <col min="1295" max="1295" width="7" style="14" customWidth="1"/>
    <col min="1296" max="1528" width="12.85546875" style="14"/>
    <col min="1529" max="1529" width="46.5703125" style="14" customWidth="1"/>
    <col min="1530" max="1530" width="9.85546875" style="14" bestFit="1" customWidth="1"/>
    <col min="1531" max="1534" width="0" style="14" hidden="1" customWidth="1"/>
    <col min="1535" max="1537" width="13" style="14" customWidth="1"/>
    <col min="1538" max="1538" width="12.85546875" style="14" customWidth="1"/>
    <col min="1539" max="1542" width="12.5703125" style="14" customWidth="1"/>
    <col min="1543" max="1546" width="8.42578125" style="14" customWidth="1"/>
    <col min="1547" max="1550" width="12.85546875" style="14" customWidth="1"/>
    <col min="1551" max="1551" width="7" style="14" customWidth="1"/>
    <col min="1552" max="1784" width="12.85546875" style="14"/>
    <col min="1785" max="1785" width="46.5703125" style="14" customWidth="1"/>
    <col min="1786" max="1786" width="9.85546875" style="14" bestFit="1" customWidth="1"/>
    <col min="1787" max="1790" width="0" style="14" hidden="1" customWidth="1"/>
    <col min="1791" max="1793" width="13" style="14" customWidth="1"/>
    <col min="1794" max="1794" width="12.85546875" style="14" customWidth="1"/>
    <col min="1795" max="1798" width="12.5703125" style="14" customWidth="1"/>
    <col min="1799" max="1802" width="8.42578125" style="14" customWidth="1"/>
    <col min="1803" max="1806" width="12.85546875" style="14" customWidth="1"/>
    <col min="1807" max="1807" width="7" style="14" customWidth="1"/>
    <col min="1808" max="2040" width="12.85546875" style="14"/>
    <col min="2041" max="2041" width="46.5703125" style="14" customWidth="1"/>
    <col min="2042" max="2042" width="9.85546875" style="14" bestFit="1" customWidth="1"/>
    <col min="2043" max="2046" width="0" style="14" hidden="1" customWidth="1"/>
    <col min="2047" max="2049" width="13" style="14" customWidth="1"/>
    <col min="2050" max="2050" width="12.85546875" style="14" customWidth="1"/>
    <col min="2051" max="2054" width="12.5703125" style="14" customWidth="1"/>
    <col min="2055" max="2058" width="8.42578125" style="14" customWidth="1"/>
    <col min="2059" max="2062" width="12.85546875" style="14" customWidth="1"/>
    <col min="2063" max="2063" width="7" style="14" customWidth="1"/>
    <col min="2064" max="2296" width="12.85546875" style="14"/>
    <col min="2297" max="2297" width="46.5703125" style="14" customWidth="1"/>
    <col min="2298" max="2298" width="9.85546875" style="14" bestFit="1" customWidth="1"/>
    <col min="2299" max="2302" width="0" style="14" hidden="1" customWidth="1"/>
    <col min="2303" max="2305" width="13" style="14" customWidth="1"/>
    <col min="2306" max="2306" width="12.85546875" style="14" customWidth="1"/>
    <col min="2307" max="2310" width="12.5703125" style="14" customWidth="1"/>
    <col min="2311" max="2314" width="8.42578125" style="14" customWidth="1"/>
    <col min="2315" max="2318" width="12.85546875" style="14" customWidth="1"/>
    <col min="2319" max="2319" width="7" style="14" customWidth="1"/>
    <col min="2320" max="2552" width="12.85546875" style="14"/>
    <col min="2553" max="2553" width="46.5703125" style="14" customWidth="1"/>
    <col min="2554" max="2554" width="9.85546875" style="14" bestFit="1" customWidth="1"/>
    <col min="2555" max="2558" width="0" style="14" hidden="1" customWidth="1"/>
    <col min="2559" max="2561" width="13" style="14" customWidth="1"/>
    <col min="2562" max="2562" width="12.85546875" style="14" customWidth="1"/>
    <col min="2563" max="2566" width="12.5703125" style="14" customWidth="1"/>
    <col min="2567" max="2570" width="8.42578125" style="14" customWidth="1"/>
    <col min="2571" max="2574" width="12.85546875" style="14" customWidth="1"/>
    <col min="2575" max="2575" width="7" style="14" customWidth="1"/>
    <col min="2576" max="2808" width="12.85546875" style="14"/>
    <col min="2809" max="2809" width="46.5703125" style="14" customWidth="1"/>
    <col min="2810" max="2810" width="9.85546875" style="14" bestFit="1" customWidth="1"/>
    <col min="2811" max="2814" width="0" style="14" hidden="1" customWidth="1"/>
    <col min="2815" max="2817" width="13" style="14" customWidth="1"/>
    <col min="2818" max="2818" width="12.85546875" style="14" customWidth="1"/>
    <col min="2819" max="2822" width="12.5703125" style="14" customWidth="1"/>
    <col min="2823" max="2826" width="8.42578125" style="14" customWidth="1"/>
    <col min="2827" max="2830" width="12.85546875" style="14" customWidth="1"/>
    <col min="2831" max="2831" width="7" style="14" customWidth="1"/>
    <col min="2832" max="3064" width="12.85546875" style="14"/>
    <col min="3065" max="3065" width="46.5703125" style="14" customWidth="1"/>
    <col min="3066" max="3066" width="9.85546875" style="14" bestFit="1" customWidth="1"/>
    <col min="3067" max="3070" width="0" style="14" hidden="1" customWidth="1"/>
    <col min="3071" max="3073" width="13" style="14" customWidth="1"/>
    <col min="3074" max="3074" width="12.85546875" style="14" customWidth="1"/>
    <col min="3075" max="3078" width="12.5703125" style="14" customWidth="1"/>
    <col min="3079" max="3082" width="8.42578125" style="14" customWidth="1"/>
    <col min="3083" max="3086" width="12.85546875" style="14" customWidth="1"/>
    <col min="3087" max="3087" width="7" style="14" customWidth="1"/>
    <col min="3088" max="3320" width="12.85546875" style="14"/>
    <col min="3321" max="3321" width="46.5703125" style="14" customWidth="1"/>
    <col min="3322" max="3322" width="9.85546875" style="14" bestFit="1" customWidth="1"/>
    <col min="3323" max="3326" width="0" style="14" hidden="1" customWidth="1"/>
    <col min="3327" max="3329" width="13" style="14" customWidth="1"/>
    <col min="3330" max="3330" width="12.85546875" style="14" customWidth="1"/>
    <col min="3331" max="3334" width="12.5703125" style="14" customWidth="1"/>
    <col min="3335" max="3338" width="8.42578125" style="14" customWidth="1"/>
    <col min="3339" max="3342" width="12.85546875" style="14" customWidth="1"/>
    <col min="3343" max="3343" width="7" style="14" customWidth="1"/>
    <col min="3344" max="3576" width="12.85546875" style="14"/>
    <col min="3577" max="3577" width="46.5703125" style="14" customWidth="1"/>
    <col min="3578" max="3578" width="9.85546875" style="14" bestFit="1" customWidth="1"/>
    <col min="3579" max="3582" width="0" style="14" hidden="1" customWidth="1"/>
    <col min="3583" max="3585" width="13" style="14" customWidth="1"/>
    <col min="3586" max="3586" width="12.85546875" style="14" customWidth="1"/>
    <col min="3587" max="3590" width="12.5703125" style="14" customWidth="1"/>
    <col min="3591" max="3594" width="8.42578125" style="14" customWidth="1"/>
    <col min="3595" max="3598" width="12.85546875" style="14" customWidth="1"/>
    <col min="3599" max="3599" width="7" style="14" customWidth="1"/>
    <col min="3600" max="3832" width="12.85546875" style="14"/>
    <col min="3833" max="3833" width="46.5703125" style="14" customWidth="1"/>
    <col min="3834" max="3834" width="9.85546875" style="14" bestFit="1" customWidth="1"/>
    <col min="3835" max="3838" width="0" style="14" hidden="1" customWidth="1"/>
    <col min="3839" max="3841" width="13" style="14" customWidth="1"/>
    <col min="3842" max="3842" width="12.85546875" style="14" customWidth="1"/>
    <col min="3843" max="3846" width="12.5703125" style="14" customWidth="1"/>
    <col min="3847" max="3850" width="8.42578125" style="14" customWidth="1"/>
    <col min="3851" max="3854" width="12.85546875" style="14" customWidth="1"/>
    <col min="3855" max="3855" width="7" style="14" customWidth="1"/>
    <col min="3856" max="4088" width="12.85546875" style="14"/>
    <col min="4089" max="4089" width="46.5703125" style="14" customWidth="1"/>
    <col min="4090" max="4090" width="9.85546875" style="14" bestFit="1" customWidth="1"/>
    <col min="4091" max="4094" width="0" style="14" hidden="1" customWidth="1"/>
    <col min="4095" max="4097" width="13" style="14" customWidth="1"/>
    <col min="4098" max="4098" width="12.85546875" style="14" customWidth="1"/>
    <col min="4099" max="4102" width="12.5703125" style="14" customWidth="1"/>
    <col min="4103" max="4106" width="8.42578125" style="14" customWidth="1"/>
    <col min="4107" max="4110" width="12.85546875" style="14" customWidth="1"/>
    <col min="4111" max="4111" width="7" style="14" customWidth="1"/>
    <col min="4112" max="4344" width="12.85546875" style="14"/>
    <col min="4345" max="4345" width="46.5703125" style="14" customWidth="1"/>
    <col min="4346" max="4346" width="9.85546875" style="14" bestFit="1" customWidth="1"/>
    <col min="4347" max="4350" width="0" style="14" hidden="1" customWidth="1"/>
    <col min="4351" max="4353" width="13" style="14" customWidth="1"/>
    <col min="4354" max="4354" width="12.85546875" style="14" customWidth="1"/>
    <col min="4355" max="4358" width="12.5703125" style="14" customWidth="1"/>
    <col min="4359" max="4362" width="8.42578125" style="14" customWidth="1"/>
    <col min="4363" max="4366" width="12.85546875" style="14" customWidth="1"/>
    <col min="4367" max="4367" width="7" style="14" customWidth="1"/>
    <col min="4368" max="4600" width="12.85546875" style="14"/>
    <col min="4601" max="4601" width="46.5703125" style="14" customWidth="1"/>
    <col min="4602" max="4602" width="9.85546875" style="14" bestFit="1" customWidth="1"/>
    <col min="4603" max="4606" width="0" style="14" hidden="1" customWidth="1"/>
    <col min="4607" max="4609" width="13" style="14" customWidth="1"/>
    <col min="4610" max="4610" width="12.85546875" style="14" customWidth="1"/>
    <col min="4611" max="4614" width="12.5703125" style="14" customWidth="1"/>
    <col min="4615" max="4618" width="8.42578125" style="14" customWidth="1"/>
    <col min="4619" max="4622" width="12.85546875" style="14" customWidth="1"/>
    <col min="4623" max="4623" width="7" style="14" customWidth="1"/>
    <col min="4624" max="4856" width="12.85546875" style="14"/>
    <col min="4857" max="4857" width="46.5703125" style="14" customWidth="1"/>
    <col min="4858" max="4858" width="9.85546875" style="14" bestFit="1" customWidth="1"/>
    <col min="4859" max="4862" width="0" style="14" hidden="1" customWidth="1"/>
    <col min="4863" max="4865" width="13" style="14" customWidth="1"/>
    <col min="4866" max="4866" width="12.85546875" style="14" customWidth="1"/>
    <col min="4867" max="4870" width="12.5703125" style="14" customWidth="1"/>
    <col min="4871" max="4874" width="8.42578125" style="14" customWidth="1"/>
    <col min="4875" max="4878" width="12.85546875" style="14" customWidth="1"/>
    <col min="4879" max="4879" width="7" style="14" customWidth="1"/>
    <col min="4880" max="5112" width="12.85546875" style="14"/>
    <col min="5113" max="5113" width="46.5703125" style="14" customWidth="1"/>
    <col min="5114" max="5114" width="9.85546875" style="14" bestFit="1" customWidth="1"/>
    <col min="5115" max="5118" width="0" style="14" hidden="1" customWidth="1"/>
    <col min="5119" max="5121" width="13" style="14" customWidth="1"/>
    <col min="5122" max="5122" width="12.85546875" style="14" customWidth="1"/>
    <col min="5123" max="5126" width="12.5703125" style="14" customWidth="1"/>
    <col min="5127" max="5130" width="8.42578125" style="14" customWidth="1"/>
    <col min="5131" max="5134" width="12.85546875" style="14" customWidth="1"/>
    <col min="5135" max="5135" width="7" style="14" customWidth="1"/>
    <col min="5136" max="5368" width="12.85546875" style="14"/>
    <col min="5369" max="5369" width="46.5703125" style="14" customWidth="1"/>
    <col min="5370" max="5370" width="9.85546875" style="14" bestFit="1" customWidth="1"/>
    <col min="5371" max="5374" width="0" style="14" hidden="1" customWidth="1"/>
    <col min="5375" max="5377" width="13" style="14" customWidth="1"/>
    <col min="5378" max="5378" width="12.85546875" style="14" customWidth="1"/>
    <col min="5379" max="5382" width="12.5703125" style="14" customWidth="1"/>
    <col min="5383" max="5386" width="8.42578125" style="14" customWidth="1"/>
    <col min="5387" max="5390" width="12.85546875" style="14" customWidth="1"/>
    <col min="5391" max="5391" width="7" style="14" customWidth="1"/>
    <col min="5392" max="5624" width="12.85546875" style="14"/>
    <col min="5625" max="5625" width="46.5703125" style="14" customWidth="1"/>
    <col min="5626" max="5626" width="9.85546875" style="14" bestFit="1" customWidth="1"/>
    <col min="5627" max="5630" width="0" style="14" hidden="1" customWidth="1"/>
    <col min="5631" max="5633" width="13" style="14" customWidth="1"/>
    <col min="5634" max="5634" width="12.85546875" style="14" customWidth="1"/>
    <col min="5635" max="5638" width="12.5703125" style="14" customWidth="1"/>
    <col min="5639" max="5642" width="8.42578125" style="14" customWidth="1"/>
    <col min="5643" max="5646" width="12.85546875" style="14" customWidth="1"/>
    <col min="5647" max="5647" width="7" style="14" customWidth="1"/>
    <col min="5648" max="5880" width="12.85546875" style="14"/>
    <col min="5881" max="5881" width="46.5703125" style="14" customWidth="1"/>
    <col min="5882" max="5882" width="9.85546875" style="14" bestFit="1" customWidth="1"/>
    <col min="5883" max="5886" width="0" style="14" hidden="1" customWidth="1"/>
    <col min="5887" max="5889" width="13" style="14" customWidth="1"/>
    <col min="5890" max="5890" width="12.85546875" style="14" customWidth="1"/>
    <col min="5891" max="5894" width="12.5703125" style="14" customWidth="1"/>
    <col min="5895" max="5898" width="8.42578125" style="14" customWidth="1"/>
    <col min="5899" max="5902" width="12.85546875" style="14" customWidth="1"/>
    <col min="5903" max="5903" width="7" style="14" customWidth="1"/>
    <col min="5904" max="6136" width="12.85546875" style="14"/>
    <col min="6137" max="6137" width="46.5703125" style="14" customWidth="1"/>
    <col min="6138" max="6138" width="9.85546875" style="14" bestFit="1" customWidth="1"/>
    <col min="6139" max="6142" width="0" style="14" hidden="1" customWidth="1"/>
    <col min="6143" max="6145" width="13" style="14" customWidth="1"/>
    <col min="6146" max="6146" width="12.85546875" style="14" customWidth="1"/>
    <col min="6147" max="6150" width="12.5703125" style="14" customWidth="1"/>
    <col min="6151" max="6154" width="8.42578125" style="14" customWidth="1"/>
    <col min="6155" max="6158" width="12.85546875" style="14" customWidth="1"/>
    <col min="6159" max="6159" width="7" style="14" customWidth="1"/>
    <col min="6160" max="6392" width="12.85546875" style="14"/>
    <col min="6393" max="6393" width="46.5703125" style="14" customWidth="1"/>
    <col min="6394" max="6394" width="9.85546875" style="14" bestFit="1" customWidth="1"/>
    <col min="6395" max="6398" width="0" style="14" hidden="1" customWidth="1"/>
    <col min="6399" max="6401" width="13" style="14" customWidth="1"/>
    <col min="6402" max="6402" width="12.85546875" style="14" customWidth="1"/>
    <col min="6403" max="6406" width="12.5703125" style="14" customWidth="1"/>
    <col min="6407" max="6410" width="8.42578125" style="14" customWidth="1"/>
    <col min="6411" max="6414" width="12.85546875" style="14" customWidth="1"/>
    <col min="6415" max="6415" width="7" style="14" customWidth="1"/>
    <col min="6416" max="6648" width="12.85546875" style="14"/>
    <col min="6649" max="6649" width="46.5703125" style="14" customWidth="1"/>
    <col min="6650" max="6650" width="9.85546875" style="14" bestFit="1" customWidth="1"/>
    <col min="6651" max="6654" width="0" style="14" hidden="1" customWidth="1"/>
    <col min="6655" max="6657" width="13" style="14" customWidth="1"/>
    <col min="6658" max="6658" width="12.85546875" style="14" customWidth="1"/>
    <col min="6659" max="6662" width="12.5703125" style="14" customWidth="1"/>
    <col min="6663" max="6666" width="8.42578125" style="14" customWidth="1"/>
    <col min="6667" max="6670" width="12.85546875" style="14" customWidth="1"/>
    <col min="6671" max="6671" width="7" style="14" customWidth="1"/>
    <col min="6672" max="6904" width="12.85546875" style="14"/>
    <col min="6905" max="6905" width="46.5703125" style="14" customWidth="1"/>
    <col min="6906" max="6906" width="9.85546875" style="14" bestFit="1" customWidth="1"/>
    <col min="6907" max="6910" width="0" style="14" hidden="1" customWidth="1"/>
    <col min="6911" max="6913" width="13" style="14" customWidth="1"/>
    <col min="6914" max="6914" width="12.85546875" style="14" customWidth="1"/>
    <col min="6915" max="6918" width="12.5703125" style="14" customWidth="1"/>
    <col min="6919" max="6922" width="8.42578125" style="14" customWidth="1"/>
    <col min="6923" max="6926" width="12.85546875" style="14" customWidth="1"/>
    <col min="6927" max="6927" width="7" style="14" customWidth="1"/>
    <col min="6928" max="7160" width="12.85546875" style="14"/>
    <col min="7161" max="7161" width="46.5703125" style="14" customWidth="1"/>
    <col min="7162" max="7162" width="9.85546875" style="14" bestFit="1" customWidth="1"/>
    <col min="7163" max="7166" width="0" style="14" hidden="1" customWidth="1"/>
    <col min="7167" max="7169" width="13" style="14" customWidth="1"/>
    <col min="7170" max="7170" width="12.85546875" style="14" customWidth="1"/>
    <col min="7171" max="7174" width="12.5703125" style="14" customWidth="1"/>
    <col min="7175" max="7178" width="8.42578125" style="14" customWidth="1"/>
    <col min="7179" max="7182" width="12.85546875" style="14" customWidth="1"/>
    <col min="7183" max="7183" width="7" style="14" customWidth="1"/>
    <col min="7184" max="7416" width="12.85546875" style="14"/>
    <col min="7417" max="7417" width="46.5703125" style="14" customWidth="1"/>
    <col min="7418" max="7418" width="9.85546875" style="14" bestFit="1" customWidth="1"/>
    <col min="7419" max="7422" width="0" style="14" hidden="1" customWidth="1"/>
    <col min="7423" max="7425" width="13" style="14" customWidth="1"/>
    <col min="7426" max="7426" width="12.85546875" style="14" customWidth="1"/>
    <col min="7427" max="7430" width="12.5703125" style="14" customWidth="1"/>
    <col min="7431" max="7434" width="8.42578125" style="14" customWidth="1"/>
    <col min="7435" max="7438" width="12.85546875" style="14" customWidth="1"/>
    <col min="7439" max="7439" width="7" style="14" customWidth="1"/>
    <col min="7440" max="7672" width="12.85546875" style="14"/>
    <col min="7673" max="7673" width="46.5703125" style="14" customWidth="1"/>
    <col min="7674" max="7674" width="9.85546875" style="14" bestFit="1" customWidth="1"/>
    <col min="7675" max="7678" width="0" style="14" hidden="1" customWidth="1"/>
    <col min="7679" max="7681" width="13" style="14" customWidth="1"/>
    <col min="7682" max="7682" width="12.85546875" style="14" customWidth="1"/>
    <col min="7683" max="7686" width="12.5703125" style="14" customWidth="1"/>
    <col min="7687" max="7690" width="8.42578125" style="14" customWidth="1"/>
    <col min="7691" max="7694" width="12.85546875" style="14" customWidth="1"/>
    <col min="7695" max="7695" width="7" style="14" customWidth="1"/>
    <col min="7696" max="7928" width="12.85546875" style="14"/>
    <col min="7929" max="7929" width="46.5703125" style="14" customWidth="1"/>
    <col min="7930" max="7930" width="9.85546875" style="14" bestFit="1" customWidth="1"/>
    <col min="7931" max="7934" width="0" style="14" hidden="1" customWidth="1"/>
    <col min="7935" max="7937" width="13" style="14" customWidth="1"/>
    <col min="7938" max="7938" width="12.85546875" style="14" customWidth="1"/>
    <col min="7939" max="7942" width="12.5703125" style="14" customWidth="1"/>
    <col min="7943" max="7946" width="8.42578125" style="14" customWidth="1"/>
    <col min="7947" max="7950" width="12.85546875" style="14" customWidth="1"/>
    <col min="7951" max="7951" width="7" style="14" customWidth="1"/>
    <col min="7952" max="8184" width="12.85546875" style="14"/>
    <col min="8185" max="8185" width="46.5703125" style="14" customWidth="1"/>
    <col min="8186" max="8186" width="9.85546875" style="14" bestFit="1" customWidth="1"/>
    <col min="8187" max="8190" width="0" style="14" hidden="1" customWidth="1"/>
    <col min="8191" max="8193" width="13" style="14" customWidth="1"/>
    <col min="8194" max="8194" width="12.85546875" style="14" customWidth="1"/>
    <col min="8195" max="8198" width="12.5703125" style="14" customWidth="1"/>
    <col min="8199" max="8202" width="8.42578125" style="14" customWidth="1"/>
    <col min="8203" max="8206" width="12.85546875" style="14" customWidth="1"/>
    <col min="8207" max="8207" width="7" style="14" customWidth="1"/>
    <col min="8208" max="8440" width="12.85546875" style="14"/>
    <col min="8441" max="8441" width="46.5703125" style="14" customWidth="1"/>
    <col min="8442" max="8442" width="9.85546875" style="14" bestFit="1" customWidth="1"/>
    <col min="8443" max="8446" width="0" style="14" hidden="1" customWidth="1"/>
    <col min="8447" max="8449" width="13" style="14" customWidth="1"/>
    <col min="8450" max="8450" width="12.85546875" style="14" customWidth="1"/>
    <col min="8451" max="8454" width="12.5703125" style="14" customWidth="1"/>
    <col min="8455" max="8458" width="8.42578125" style="14" customWidth="1"/>
    <col min="8459" max="8462" width="12.85546875" style="14" customWidth="1"/>
    <col min="8463" max="8463" width="7" style="14" customWidth="1"/>
    <col min="8464" max="8696" width="12.85546875" style="14"/>
    <col min="8697" max="8697" width="46.5703125" style="14" customWidth="1"/>
    <col min="8698" max="8698" width="9.85546875" style="14" bestFit="1" customWidth="1"/>
    <col min="8699" max="8702" width="0" style="14" hidden="1" customWidth="1"/>
    <col min="8703" max="8705" width="13" style="14" customWidth="1"/>
    <col min="8706" max="8706" width="12.85546875" style="14" customWidth="1"/>
    <col min="8707" max="8710" width="12.5703125" style="14" customWidth="1"/>
    <col min="8711" max="8714" width="8.42578125" style="14" customWidth="1"/>
    <col min="8715" max="8718" width="12.85546875" style="14" customWidth="1"/>
    <col min="8719" max="8719" width="7" style="14" customWidth="1"/>
    <col min="8720" max="8952" width="12.85546875" style="14"/>
    <col min="8953" max="8953" width="46.5703125" style="14" customWidth="1"/>
    <col min="8954" max="8954" width="9.85546875" style="14" bestFit="1" customWidth="1"/>
    <col min="8955" max="8958" width="0" style="14" hidden="1" customWidth="1"/>
    <col min="8959" max="8961" width="13" style="14" customWidth="1"/>
    <col min="8962" max="8962" width="12.85546875" style="14" customWidth="1"/>
    <col min="8963" max="8966" width="12.5703125" style="14" customWidth="1"/>
    <col min="8967" max="8970" width="8.42578125" style="14" customWidth="1"/>
    <col min="8971" max="8974" width="12.85546875" style="14" customWidth="1"/>
    <col min="8975" max="8975" width="7" style="14" customWidth="1"/>
    <col min="8976" max="9208" width="12.85546875" style="14"/>
    <col min="9209" max="9209" width="46.5703125" style="14" customWidth="1"/>
    <col min="9210" max="9210" width="9.85546875" style="14" bestFit="1" customWidth="1"/>
    <col min="9211" max="9214" width="0" style="14" hidden="1" customWidth="1"/>
    <col min="9215" max="9217" width="13" style="14" customWidth="1"/>
    <col min="9218" max="9218" width="12.85546875" style="14" customWidth="1"/>
    <col min="9219" max="9222" width="12.5703125" style="14" customWidth="1"/>
    <col min="9223" max="9226" width="8.42578125" style="14" customWidth="1"/>
    <col min="9227" max="9230" width="12.85546875" style="14" customWidth="1"/>
    <col min="9231" max="9231" width="7" style="14" customWidth="1"/>
    <col min="9232" max="9464" width="12.85546875" style="14"/>
    <col min="9465" max="9465" width="46.5703125" style="14" customWidth="1"/>
    <col min="9466" max="9466" width="9.85546875" style="14" bestFit="1" customWidth="1"/>
    <col min="9467" max="9470" width="0" style="14" hidden="1" customWidth="1"/>
    <col min="9471" max="9473" width="13" style="14" customWidth="1"/>
    <col min="9474" max="9474" width="12.85546875" style="14" customWidth="1"/>
    <col min="9475" max="9478" width="12.5703125" style="14" customWidth="1"/>
    <col min="9479" max="9482" width="8.42578125" style="14" customWidth="1"/>
    <col min="9483" max="9486" width="12.85546875" style="14" customWidth="1"/>
    <col min="9487" max="9487" width="7" style="14" customWidth="1"/>
    <col min="9488" max="9720" width="12.85546875" style="14"/>
    <col min="9721" max="9721" width="46.5703125" style="14" customWidth="1"/>
    <col min="9722" max="9722" width="9.85546875" style="14" bestFit="1" customWidth="1"/>
    <col min="9723" max="9726" width="0" style="14" hidden="1" customWidth="1"/>
    <col min="9727" max="9729" width="13" style="14" customWidth="1"/>
    <col min="9730" max="9730" width="12.85546875" style="14" customWidth="1"/>
    <col min="9731" max="9734" width="12.5703125" style="14" customWidth="1"/>
    <col min="9735" max="9738" width="8.42578125" style="14" customWidth="1"/>
    <col min="9739" max="9742" width="12.85546875" style="14" customWidth="1"/>
    <col min="9743" max="9743" width="7" style="14" customWidth="1"/>
    <col min="9744" max="9976" width="12.85546875" style="14"/>
    <col min="9977" max="9977" width="46.5703125" style="14" customWidth="1"/>
    <col min="9978" max="9978" width="9.85546875" style="14" bestFit="1" customWidth="1"/>
    <col min="9979" max="9982" width="0" style="14" hidden="1" customWidth="1"/>
    <col min="9983" max="9985" width="13" style="14" customWidth="1"/>
    <col min="9986" max="9986" width="12.85546875" style="14" customWidth="1"/>
    <col min="9987" max="9990" width="12.5703125" style="14" customWidth="1"/>
    <col min="9991" max="9994" width="8.42578125" style="14" customWidth="1"/>
    <col min="9995" max="9998" width="12.85546875" style="14" customWidth="1"/>
    <col min="9999" max="9999" width="7" style="14" customWidth="1"/>
    <col min="10000" max="10232" width="12.85546875" style="14"/>
    <col min="10233" max="10233" width="46.5703125" style="14" customWidth="1"/>
    <col min="10234" max="10234" width="9.85546875" style="14" bestFit="1" customWidth="1"/>
    <col min="10235" max="10238" width="0" style="14" hidden="1" customWidth="1"/>
    <col min="10239" max="10241" width="13" style="14" customWidth="1"/>
    <col min="10242" max="10242" width="12.85546875" style="14" customWidth="1"/>
    <col min="10243" max="10246" width="12.5703125" style="14" customWidth="1"/>
    <col min="10247" max="10250" width="8.42578125" style="14" customWidth="1"/>
    <col min="10251" max="10254" width="12.85546875" style="14" customWidth="1"/>
    <col min="10255" max="10255" width="7" style="14" customWidth="1"/>
    <col min="10256" max="10488" width="12.85546875" style="14"/>
    <col min="10489" max="10489" width="46.5703125" style="14" customWidth="1"/>
    <col min="10490" max="10490" width="9.85546875" style="14" bestFit="1" customWidth="1"/>
    <col min="10491" max="10494" width="0" style="14" hidden="1" customWidth="1"/>
    <col min="10495" max="10497" width="13" style="14" customWidth="1"/>
    <col min="10498" max="10498" width="12.85546875" style="14" customWidth="1"/>
    <col min="10499" max="10502" width="12.5703125" style="14" customWidth="1"/>
    <col min="10503" max="10506" width="8.42578125" style="14" customWidth="1"/>
    <col min="10507" max="10510" width="12.85546875" style="14" customWidth="1"/>
    <col min="10511" max="10511" width="7" style="14" customWidth="1"/>
    <col min="10512" max="10744" width="12.85546875" style="14"/>
    <col min="10745" max="10745" width="46.5703125" style="14" customWidth="1"/>
    <col min="10746" max="10746" width="9.85546875" style="14" bestFit="1" customWidth="1"/>
    <col min="10747" max="10750" width="0" style="14" hidden="1" customWidth="1"/>
    <col min="10751" max="10753" width="13" style="14" customWidth="1"/>
    <col min="10754" max="10754" width="12.85546875" style="14" customWidth="1"/>
    <col min="10755" max="10758" width="12.5703125" style="14" customWidth="1"/>
    <col min="10759" max="10762" width="8.42578125" style="14" customWidth="1"/>
    <col min="10763" max="10766" width="12.85546875" style="14" customWidth="1"/>
    <col min="10767" max="10767" width="7" style="14" customWidth="1"/>
    <col min="10768" max="11000" width="12.85546875" style="14"/>
    <col min="11001" max="11001" width="46.5703125" style="14" customWidth="1"/>
    <col min="11002" max="11002" width="9.85546875" style="14" bestFit="1" customWidth="1"/>
    <col min="11003" max="11006" width="0" style="14" hidden="1" customWidth="1"/>
    <col min="11007" max="11009" width="13" style="14" customWidth="1"/>
    <col min="11010" max="11010" width="12.85546875" style="14" customWidth="1"/>
    <col min="11011" max="11014" width="12.5703125" style="14" customWidth="1"/>
    <col min="11015" max="11018" width="8.42578125" style="14" customWidth="1"/>
    <col min="11019" max="11022" width="12.85546875" style="14" customWidth="1"/>
    <col min="11023" max="11023" width="7" style="14" customWidth="1"/>
    <col min="11024" max="11256" width="12.85546875" style="14"/>
    <col min="11257" max="11257" width="46.5703125" style="14" customWidth="1"/>
    <col min="11258" max="11258" width="9.85546875" style="14" bestFit="1" customWidth="1"/>
    <col min="11259" max="11262" width="0" style="14" hidden="1" customWidth="1"/>
    <col min="11263" max="11265" width="13" style="14" customWidth="1"/>
    <col min="11266" max="11266" width="12.85546875" style="14" customWidth="1"/>
    <col min="11267" max="11270" width="12.5703125" style="14" customWidth="1"/>
    <col min="11271" max="11274" width="8.42578125" style="14" customWidth="1"/>
    <col min="11275" max="11278" width="12.85546875" style="14" customWidth="1"/>
    <col min="11279" max="11279" width="7" style="14" customWidth="1"/>
    <col min="11280" max="11512" width="12.85546875" style="14"/>
    <col min="11513" max="11513" width="46.5703125" style="14" customWidth="1"/>
    <col min="11514" max="11514" width="9.85546875" style="14" bestFit="1" customWidth="1"/>
    <col min="11515" max="11518" width="0" style="14" hidden="1" customWidth="1"/>
    <col min="11519" max="11521" width="13" style="14" customWidth="1"/>
    <col min="11522" max="11522" width="12.85546875" style="14" customWidth="1"/>
    <col min="11523" max="11526" width="12.5703125" style="14" customWidth="1"/>
    <col min="11527" max="11530" width="8.42578125" style="14" customWidth="1"/>
    <col min="11531" max="11534" width="12.85546875" style="14" customWidth="1"/>
    <col min="11535" max="11535" width="7" style="14" customWidth="1"/>
    <col min="11536" max="11768" width="12.85546875" style="14"/>
    <col min="11769" max="11769" width="46.5703125" style="14" customWidth="1"/>
    <col min="11770" max="11770" width="9.85546875" style="14" bestFit="1" customWidth="1"/>
    <col min="11771" max="11774" width="0" style="14" hidden="1" customWidth="1"/>
    <col min="11775" max="11777" width="13" style="14" customWidth="1"/>
    <col min="11778" max="11778" width="12.85546875" style="14" customWidth="1"/>
    <col min="11779" max="11782" width="12.5703125" style="14" customWidth="1"/>
    <col min="11783" max="11786" width="8.42578125" style="14" customWidth="1"/>
    <col min="11787" max="11790" width="12.85546875" style="14" customWidth="1"/>
    <col min="11791" max="11791" width="7" style="14" customWidth="1"/>
    <col min="11792" max="12024" width="12.85546875" style="14"/>
    <col min="12025" max="12025" width="46.5703125" style="14" customWidth="1"/>
    <col min="12026" max="12026" width="9.85546875" style="14" bestFit="1" customWidth="1"/>
    <col min="12027" max="12030" width="0" style="14" hidden="1" customWidth="1"/>
    <col min="12031" max="12033" width="13" style="14" customWidth="1"/>
    <col min="12034" max="12034" width="12.85546875" style="14" customWidth="1"/>
    <col min="12035" max="12038" width="12.5703125" style="14" customWidth="1"/>
    <col min="12039" max="12042" width="8.42578125" style="14" customWidth="1"/>
    <col min="12043" max="12046" width="12.85546875" style="14" customWidth="1"/>
    <col min="12047" max="12047" width="7" style="14" customWidth="1"/>
    <col min="12048" max="12280" width="12.85546875" style="14"/>
    <col min="12281" max="12281" width="46.5703125" style="14" customWidth="1"/>
    <col min="12282" max="12282" width="9.85546875" style="14" bestFit="1" customWidth="1"/>
    <col min="12283" max="12286" width="0" style="14" hidden="1" customWidth="1"/>
    <col min="12287" max="12289" width="13" style="14" customWidth="1"/>
    <col min="12290" max="12290" width="12.85546875" style="14" customWidth="1"/>
    <col min="12291" max="12294" width="12.5703125" style="14" customWidth="1"/>
    <col min="12295" max="12298" width="8.42578125" style="14" customWidth="1"/>
    <col min="12299" max="12302" width="12.85546875" style="14" customWidth="1"/>
    <col min="12303" max="12303" width="7" style="14" customWidth="1"/>
    <col min="12304" max="12536" width="12.85546875" style="14"/>
    <col min="12537" max="12537" width="46.5703125" style="14" customWidth="1"/>
    <col min="12538" max="12538" width="9.85546875" style="14" bestFit="1" customWidth="1"/>
    <col min="12539" max="12542" width="0" style="14" hidden="1" customWidth="1"/>
    <col min="12543" max="12545" width="13" style="14" customWidth="1"/>
    <col min="12546" max="12546" width="12.85546875" style="14" customWidth="1"/>
    <col min="12547" max="12550" width="12.5703125" style="14" customWidth="1"/>
    <col min="12551" max="12554" width="8.42578125" style="14" customWidth="1"/>
    <col min="12555" max="12558" width="12.85546875" style="14" customWidth="1"/>
    <col min="12559" max="12559" width="7" style="14" customWidth="1"/>
    <col min="12560" max="12792" width="12.85546875" style="14"/>
    <col min="12793" max="12793" width="46.5703125" style="14" customWidth="1"/>
    <col min="12794" max="12794" width="9.85546875" style="14" bestFit="1" customWidth="1"/>
    <col min="12795" max="12798" width="0" style="14" hidden="1" customWidth="1"/>
    <col min="12799" max="12801" width="13" style="14" customWidth="1"/>
    <col min="12802" max="12802" width="12.85546875" style="14" customWidth="1"/>
    <col min="12803" max="12806" width="12.5703125" style="14" customWidth="1"/>
    <col min="12807" max="12810" width="8.42578125" style="14" customWidth="1"/>
    <col min="12811" max="12814" width="12.85546875" style="14" customWidth="1"/>
    <col min="12815" max="12815" width="7" style="14" customWidth="1"/>
    <col min="12816" max="13048" width="12.85546875" style="14"/>
    <col min="13049" max="13049" width="46.5703125" style="14" customWidth="1"/>
    <col min="13050" max="13050" width="9.85546875" style="14" bestFit="1" customWidth="1"/>
    <col min="13051" max="13054" width="0" style="14" hidden="1" customWidth="1"/>
    <col min="13055" max="13057" width="13" style="14" customWidth="1"/>
    <col min="13058" max="13058" width="12.85546875" style="14" customWidth="1"/>
    <col min="13059" max="13062" width="12.5703125" style="14" customWidth="1"/>
    <col min="13063" max="13066" width="8.42578125" style="14" customWidth="1"/>
    <col min="13067" max="13070" width="12.85546875" style="14" customWidth="1"/>
    <col min="13071" max="13071" width="7" style="14" customWidth="1"/>
    <col min="13072" max="13304" width="12.85546875" style="14"/>
    <col min="13305" max="13305" width="46.5703125" style="14" customWidth="1"/>
    <col min="13306" max="13306" width="9.85546875" style="14" bestFit="1" customWidth="1"/>
    <col min="13307" max="13310" width="0" style="14" hidden="1" customWidth="1"/>
    <col min="13311" max="13313" width="13" style="14" customWidth="1"/>
    <col min="13314" max="13314" width="12.85546875" style="14" customWidth="1"/>
    <col min="13315" max="13318" width="12.5703125" style="14" customWidth="1"/>
    <col min="13319" max="13322" width="8.42578125" style="14" customWidth="1"/>
    <col min="13323" max="13326" width="12.85546875" style="14" customWidth="1"/>
    <col min="13327" max="13327" width="7" style="14" customWidth="1"/>
    <col min="13328" max="13560" width="12.85546875" style="14"/>
    <col min="13561" max="13561" width="46.5703125" style="14" customWidth="1"/>
    <col min="13562" max="13562" width="9.85546875" style="14" bestFit="1" customWidth="1"/>
    <col min="13563" max="13566" width="0" style="14" hidden="1" customWidth="1"/>
    <col min="13567" max="13569" width="13" style="14" customWidth="1"/>
    <col min="13570" max="13570" width="12.85546875" style="14" customWidth="1"/>
    <col min="13571" max="13574" width="12.5703125" style="14" customWidth="1"/>
    <col min="13575" max="13578" width="8.42578125" style="14" customWidth="1"/>
    <col min="13579" max="13582" width="12.85546875" style="14" customWidth="1"/>
    <col min="13583" max="13583" width="7" style="14" customWidth="1"/>
    <col min="13584" max="13816" width="12.85546875" style="14"/>
    <col min="13817" max="13817" width="46.5703125" style="14" customWidth="1"/>
    <col min="13818" max="13818" width="9.85546875" style="14" bestFit="1" customWidth="1"/>
    <col min="13819" max="13822" width="0" style="14" hidden="1" customWidth="1"/>
    <col min="13823" max="13825" width="13" style="14" customWidth="1"/>
    <col min="13826" max="13826" width="12.85546875" style="14" customWidth="1"/>
    <col min="13827" max="13830" width="12.5703125" style="14" customWidth="1"/>
    <col min="13831" max="13834" width="8.42578125" style="14" customWidth="1"/>
    <col min="13835" max="13838" width="12.85546875" style="14" customWidth="1"/>
    <col min="13839" max="13839" width="7" style="14" customWidth="1"/>
    <col min="13840" max="14072" width="12.85546875" style="14"/>
    <col min="14073" max="14073" width="46.5703125" style="14" customWidth="1"/>
    <col min="14074" max="14074" width="9.85546875" style="14" bestFit="1" customWidth="1"/>
    <col min="14075" max="14078" width="0" style="14" hidden="1" customWidth="1"/>
    <col min="14079" max="14081" width="13" style="14" customWidth="1"/>
    <col min="14082" max="14082" width="12.85546875" style="14" customWidth="1"/>
    <col min="14083" max="14086" width="12.5703125" style="14" customWidth="1"/>
    <col min="14087" max="14090" width="8.42578125" style="14" customWidth="1"/>
    <col min="14091" max="14094" width="12.85546875" style="14" customWidth="1"/>
    <col min="14095" max="14095" width="7" style="14" customWidth="1"/>
    <col min="14096" max="14328" width="12.85546875" style="14"/>
    <col min="14329" max="14329" width="46.5703125" style="14" customWidth="1"/>
    <col min="14330" max="14330" width="9.85546875" style="14" bestFit="1" customWidth="1"/>
    <col min="14331" max="14334" width="0" style="14" hidden="1" customWidth="1"/>
    <col min="14335" max="14337" width="13" style="14" customWidth="1"/>
    <col min="14338" max="14338" width="12.85546875" style="14" customWidth="1"/>
    <col min="14339" max="14342" width="12.5703125" style="14" customWidth="1"/>
    <col min="14343" max="14346" width="8.42578125" style="14" customWidth="1"/>
    <col min="14347" max="14350" width="12.85546875" style="14" customWidth="1"/>
    <col min="14351" max="14351" width="7" style="14" customWidth="1"/>
    <col min="14352" max="14584" width="12.85546875" style="14"/>
    <col min="14585" max="14585" width="46.5703125" style="14" customWidth="1"/>
    <col min="14586" max="14586" width="9.85546875" style="14" bestFit="1" customWidth="1"/>
    <col min="14587" max="14590" width="0" style="14" hidden="1" customWidth="1"/>
    <col min="14591" max="14593" width="13" style="14" customWidth="1"/>
    <col min="14594" max="14594" width="12.85546875" style="14" customWidth="1"/>
    <col min="14595" max="14598" width="12.5703125" style="14" customWidth="1"/>
    <col min="14599" max="14602" width="8.42578125" style="14" customWidth="1"/>
    <col min="14603" max="14606" width="12.85546875" style="14" customWidth="1"/>
    <col min="14607" max="14607" width="7" style="14" customWidth="1"/>
    <col min="14608" max="14840" width="12.85546875" style="14"/>
    <col min="14841" max="14841" width="46.5703125" style="14" customWidth="1"/>
    <col min="14842" max="14842" width="9.85546875" style="14" bestFit="1" customWidth="1"/>
    <col min="14843" max="14846" width="0" style="14" hidden="1" customWidth="1"/>
    <col min="14847" max="14849" width="13" style="14" customWidth="1"/>
    <col min="14850" max="14850" width="12.85546875" style="14" customWidth="1"/>
    <col min="14851" max="14854" width="12.5703125" style="14" customWidth="1"/>
    <col min="14855" max="14858" width="8.42578125" style="14" customWidth="1"/>
    <col min="14859" max="14862" width="12.85546875" style="14" customWidth="1"/>
    <col min="14863" max="14863" width="7" style="14" customWidth="1"/>
    <col min="14864" max="15096" width="12.85546875" style="14"/>
    <col min="15097" max="15097" width="46.5703125" style="14" customWidth="1"/>
    <col min="15098" max="15098" width="9.85546875" style="14" bestFit="1" customWidth="1"/>
    <col min="15099" max="15102" width="0" style="14" hidden="1" customWidth="1"/>
    <col min="15103" max="15105" width="13" style="14" customWidth="1"/>
    <col min="15106" max="15106" width="12.85546875" style="14" customWidth="1"/>
    <col min="15107" max="15110" width="12.5703125" style="14" customWidth="1"/>
    <col min="15111" max="15114" width="8.42578125" style="14" customWidth="1"/>
    <col min="15115" max="15118" width="12.85546875" style="14" customWidth="1"/>
    <col min="15119" max="15119" width="7" style="14" customWidth="1"/>
    <col min="15120" max="15352" width="12.85546875" style="14"/>
    <col min="15353" max="15353" width="46.5703125" style="14" customWidth="1"/>
    <col min="15354" max="15354" width="9.85546875" style="14" bestFit="1" customWidth="1"/>
    <col min="15355" max="15358" width="0" style="14" hidden="1" customWidth="1"/>
    <col min="15359" max="15361" width="13" style="14" customWidth="1"/>
    <col min="15362" max="15362" width="12.85546875" style="14" customWidth="1"/>
    <col min="15363" max="15366" width="12.5703125" style="14" customWidth="1"/>
    <col min="15367" max="15370" width="8.42578125" style="14" customWidth="1"/>
    <col min="15371" max="15374" width="12.85546875" style="14" customWidth="1"/>
    <col min="15375" max="15375" width="7" style="14" customWidth="1"/>
    <col min="15376" max="15608" width="12.85546875" style="14"/>
    <col min="15609" max="15609" width="46.5703125" style="14" customWidth="1"/>
    <col min="15610" max="15610" width="9.85546875" style="14" bestFit="1" customWidth="1"/>
    <col min="15611" max="15614" width="0" style="14" hidden="1" customWidth="1"/>
    <col min="15615" max="15617" width="13" style="14" customWidth="1"/>
    <col min="15618" max="15618" width="12.85546875" style="14" customWidth="1"/>
    <col min="15619" max="15622" width="12.5703125" style="14" customWidth="1"/>
    <col min="15623" max="15626" width="8.42578125" style="14" customWidth="1"/>
    <col min="15627" max="15630" width="12.85546875" style="14" customWidth="1"/>
    <col min="15631" max="15631" width="7" style="14" customWidth="1"/>
    <col min="15632" max="15864" width="12.85546875" style="14"/>
    <col min="15865" max="15865" width="46.5703125" style="14" customWidth="1"/>
    <col min="15866" max="15866" width="9.85546875" style="14" bestFit="1" customWidth="1"/>
    <col min="15867" max="15870" width="0" style="14" hidden="1" customWidth="1"/>
    <col min="15871" max="15873" width="13" style="14" customWidth="1"/>
    <col min="15874" max="15874" width="12.85546875" style="14" customWidth="1"/>
    <col min="15875" max="15878" width="12.5703125" style="14" customWidth="1"/>
    <col min="15879" max="15882" width="8.42578125" style="14" customWidth="1"/>
    <col min="15883" max="15886" width="12.85546875" style="14" customWidth="1"/>
    <col min="15887" max="15887" width="7" style="14" customWidth="1"/>
    <col min="15888" max="16120" width="12.85546875" style="14"/>
    <col min="16121" max="16121" width="46.5703125" style="14" customWidth="1"/>
    <col min="16122" max="16122" width="9.85546875" style="14" bestFit="1" customWidth="1"/>
    <col min="16123" max="16126" width="0" style="14" hidden="1" customWidth="1"/>
    <col min="16127" max="16129" width="13" style="14" customWidth="1"/>
    <col min="16130" max="16130" width="12.85546875" style="14" customWidth="1"/>
    <col min="16131" max="16134" width="12.5703125" style="14" customWidth="1"/>
    <col min="16135" max="16138" width="8.42578125" style="14" customWidth="1"/>
    <col min="16139" max="16142" width="12.85546875" style="14" customWidth="1"/>
    <col min="16143" max="16143" width="7" style="14" customWidth="1"/>
    <col min="16144" max="16384" width="12.85546875" style="14"/>
  </cols>
  <sheetData>
    <row r="1" spans="1:45" ht="20.100000000000001" customHeight="1">
      <c r="A1" s="13"/>
      <c r="B1" s="14"/>
      <c r="C1" s="14"/>
      <c r="D1" s="14"/>
      <c r="E1" s="14"/>
      <c r="F1" s="14"/>
      <c r="G1" s="14"/>
    </row>
    <row r="2" spans="1:45" ht="26.25">
      <c r="A2" s="24" t="s">
        <v>12</v>
      </c>
    </row>
    <row r="4" spans="1:45" s="27" customFormat="1" ht="23.25">
      <c r="A4" s="25"/>
      <c r="B4" s="26"/>
      <c r="C4" s="151" t="s">
        <v>4</v>
      </c>
      <c r="D4" s="151"/>
      <c r="E4" s="151"/>
      <c r="F4" s="151"/>
      <c r="G4" s="151"/>
      <c r="H4" s="152" t="s">
        <v>3</v>
      </c>
      <c r="I4" s="152"/>
      <c r="J4" s="152"/>
      <c r="L4" s="28"/>
    </row>
    <row r="5" spans="1:45" s="27" customFormat="1" ht="22.5" customHeight="1">
      <c r="A5" s="59" t="s">
        <v>13</v>
      </c>
      <c r="B5" s="60"/>
      <c r="C5" s="112" t="s">
        <v>69</v>
      </c>
      <c r="D5" s="112" t="s">
        <v>70</v>
      </c>
      <c r="E5" s="112" t="s">
        <v>71</v>
      </c>
      <c r="F5" s="112" t="s">
        <v>71</v>
      </c>
      <c r="G5" s="112" t="s">
        <v>72</v>
      </c>
      <c r="H5" s="54">
        <v>44950</v>
      </c>
      <c r="I5" s="54">
        <v>44951</v>
      </c>
      <c r="J5" s="54">
        <v>44952</v>
      </c>
      <c r="K5" s="29"/>
      <c r="V5" s="30"/>
      <c r="AS5" s="14"/>
    </row>
    <row r="6" spans="1:45" s="31" customFormat="1" ht="23.25" customHeight="1">
      <c r="A6" s="61" t="s">
        <v>0</v>
      </c>
      <c r="B6" s="62"/>
      <c r="C6" s="113" t="s">
        <v>63</v>
      </c>
      <c r="D6" s="113" t="s">
        <v>65</v>
      </c>
      <c r="E6" s="113" t="s">
        <v>60</v>
      </c>
      <c r="F6" s="113" t="s">
        <v>58</v>
      </c>
      <c r="G6" s="113" t="s">
        <v>67</v>
      </c>
      <c r="H6" s="75" t="s">
        <v>68</v>
      </c>
      <c r="I6" s="75" t="s">
        <v>56</v>
      </c>
      <c r="J6" s="75" t="s">
        <v>61</v>
      </c>
      <c r="V6" s="30"/>
    </row>
    <row r="7" spans="1:45" s="31" customFormat="1" ht="23.25" customHeight="1">
      <c r="A7" s="63" t="s">
        <v>14</v>
      </c>
      <c r="B7" s="64"/>
      <c r="C7" s="114" t="s">
        <v>62</v>
      </c>
      <c r="D7" s="114" t="s">
        <v>64</v>
      </c>
      <c r="E7" s="114" t="s">
        <v>59</v>
      </c>
      <c r="F7" s="114" t="s">
        <v>57</v>
      </c>
      <c r="G7" s="114" t="s">
        <v>66</v>
      </c>
      <c r="H7" s="76" t="s">
        <v>47</v>
      </c>
      <c r="I7" s="76" t="s">
        <v>48</v>
      </c>
      <c r="J7" s="129" t="s">
        <v>49</v>
      </c>
      <c r="V7" s="30"/>
    </row>
    <row r="8" spans="1:45" s="31" customFormat="1" ht="23.25" customHeight="1">
      <c r="A8" s="63" t="s">
        <v>15</v>
      </c>
      <c r="B8" s="64"/>
      <c r="C8" s="115" t="s">
        <v>73</v>
      </c>
      <c r="D8" s="115" t="s">
        <v>74</v>
      </c>
      <c r="E8" s="115" t="s">
        <v>75</v>
      </c>
      <c r="F8" s="115" t="s">
        <v>75</v>
      </c>
      <c r="G8" s="115" t="s">
        <v>76</v>
      </c>
      <c r="H8" s="32">
        <v>44952</v>
      </c>
      <c r="I8" s="32">
        <v>44953</v>
      </c>
      <c r="J8" s="32">
        <v>44956</v>
      </c>
      <c r="V8" s="30"/>
    </row>
    <row r="9" spans="1:45" s="31" customFormat="1" ht="23.25" customHeight="1">
      <c r="A9" s="63" t="s">
        <v>16</v>
      </c>
      <c r="B9" s="64"/>
      <c r="C9" s="115" t="s">
        <v>77</v>
      </c>
      <c r="D9" s="115" t="s">
        <v>78</v>
      </c>
      <c r="E9" s="115" t="s">
        <v>79</v>
      </c>
      <c r="F9" s="115" t="s">
        <v>80</v>
      </c>
      <c r="G9" s="115" t="s">
        <v>81</v>
      </c>
      <c r="H9" s="32">
        <v>45043</v>
      </c>
      <c r="I9" s="32">
        <v>50208</v>
      </c>
      <c r="J9" s="32">
        <v>45624</v>
      </c>
      <c r="K9" s="33"/>
      <c r="L9" s="34"/>
      <c r="M9" s="34"/>
      <c r="N9" s="34"/>
      <c r="O9" s="34"/>
      <c r="V9" s="30"/>
    </row>
    <row r="10" spans="1:45" s="31" customFormat="1" ht="23.25" customHeight="1">
      <c r="A10" s="63" t="s">
        <v>17</v>
      </c>
      <c r="B10" s="64"/>
      <c r="C10" s="116" t="s">
        <v>82</v>
      </c>
      <c r="D10" s="116" t="s">
        <v>50</v>
      </c>
      <c r="E10" s="116" t="s">
        <v>83</v>
      </c>
      <c r="F10" s="116" t="s">
        <v>84</v>
      </c>
      <c r="G10" s="116" t="s">
        <v>85</v>
      </c>
      <c r="H10" s="35" t="s">
        <v>50</v>
      </c>
      <c r="I10" s="35" t="s">
        <v>52</v>
      </c>
      <c r="J10" s="35" t="s">
        <v>51</v>
      </c>
      <c r="V10" s="30"/>
    </row>
    <row r="11" spans="1:45" s="31" customFormat="1" ht="23.25" customHeight="1" thickBot="1">
      <c r="A11" s="63" t="s">
        <v>18</v>
      </c>
      <c r="B11" s="64" t="s">
        <v>19</v>
      </c>
      <c r="C11" s="117" t="s">
        <v>86</v>
      </c>
      <c r="D11" s="117" t="s">
        <v>86</v>
      </c>
      <c r="E11" s="117">
        <v>2.35</v>
      </c>
      <c r="F11" s="117">
        <v>3.35</v>
      </c>
      <c r="G11" s="117" t="s">
        <v>87</v>
      </c>
      <c r="H11" s="36">
        <v>0</v>
      </c>
      <c r="I11" s="36">
        <v>3.39</v>
      </c>
      <c r="J11" s="36">
        <v>1.78</v>
      </c>
      <c r="P11" s="37"/>
    </row>
    <row r="12" spans="1:45" s="39" customFormat="1" ht="23.25" customHeight="1">
      <c r="A12" s="63" t="s">
        <v>20</v>
      </c>
      <c r="B12" s="64" t="s">
        <v>21</v>
      </c>
      <c r="C12" s="118">
        <v>40000</v>
      </c>
      <c r="D12" s="118">
        <v>60000</v>
      </c>
      <c r="E12" s="118">
        <v>20000</v>
      </c>
      <c r="F12" s="118">
        <v>25000</v>
      </c>
      <c r="G12" s="118">
        <v>30000</v>
      </c>
      <c r="H12" s="38">
        <v>60000</v>
      </c>
      <c r="I12" s="38">
        <v>20000</v>
      </c>
      <c r="J12" s="38">
        <v>20000</v>
      </c>
    </row>
    <row r="13" spans="1:45" s="39" customFormat="1" ht="23.25" customHeight="1">
      <c r="A13" s="65" t="s">
        <v>35</v>
      </c>
      <c r="B13" s="66" t="s">
        <v>21</v>
      </c>
      <c r="C13" s="119">
        <v>40000</v>
      </c>
      <c r="D13" s="119">
        <v>59800</v>
      </c>
      <c r="E13" s="119">
        <v>20000</v>
      </c>
      <c r="F13" s="119">
        <v>24950</v>
      </c>
      <c r="G13" s="119">
        <v>30000</v>
      </c>
      <c r="H13" s="40">
        <v>60000</v>
      </c>
      <c r="I13" s="40">
        <v>19280</v>
      </c>
      <c r="J13" s="40">
        <v>20000</v>
      </c>
    </row>
    <row r="14" spans="1:45" s="42" customFormat="1" ht="23.25" customHeight="1">
      <c r="A14" s="67" t="s">
        <v>36</v>
      </c>
      <c r="B14" s="58" t="s">
        <v>21</v>
      </c>
      <c r="C14" s="120" t="s">
        <v>55</v>
      </c>
      <c r="D14" s="120">
        <v>200</v>
      </c>
      <c r="E14" s="120" t="s">
        <v>55</v>
      </c>
      <c r="F14" s="120">
        <v>50</v>
      </c>
      <c r="G14" s="120" t="s">
        <v>55</v>
      </c>
      <c r="H14" s="41" t="s">
        <v>55</v>
      </c>
      <c r="I14" s="41">
        <v>720</v>
      </c>
      <c r="J14" s="41" t="s">
        <v>55</v>
      </c>
      <c r="V14" s="30"/>
    </row>
    <row r="15" spans="1:45" s="42" customFormat="1" ht="23.25" customHeight="1">
      <c r="A15" s="67" t="s">
        <v>37</v>
      </c>
      <c r="B15" s="58" t="s">
        <v>21</v>
      </c>
      <c r="C15" s="120" t="s">
        <v>55</v>
      </c>
      <c r="D15" s="120" t="s">
        <v>55</v>
      </c>
      <c r="E15" s="120" t="s">
        <v>55</v>
      </c>
      <c r="F15" s="120" t="s">
        <v>55</v>
      </c>
      <c r="G15" s="120" t="s">
        <v>55</v>
      </c>
      <c r="H15" s="41" t="s">
        <v>55</v>
      </c>
      <c r="I15" s="41" t="s">
        <v>55</v>
      </c>
      <c r="J15" s="41" t="s">
        <v>55</v>
      </c>
      <c r="M15" s="42" t="s">
        <v>54</v>
      </c>
      <c r="V15" s="30"/>
    </row>
    <row r="16" spans="1:45" s="42" customFormat="1" ht="23.25" customHeight="1">
      <c r="A16" s="67" t="s">
        <v>38</v>
      </c>
      <c r="B16" s="58" t="s">
        <v>21</v>
      </c>
      <c r="C16" s="120" t="s">
        <v>55</v>
      </c>
      <c r="D16" s="120" t="s">
        <v>55</v>
      </c>
      <c r="E16" s="120" t="s">
        <v>55</v>
      </c>
      <c r="F16" s="120" t="s">
        <v>55</v>
      </c>
      <c r="G16" s="120">
        <v>4913</v>
      </c>
      <c r="H16" s="41" t="s">
        <v>55</v>
      </c>
      <c r="I16" s="41" t="s">
        <v>55</v>
      </c>
      <c r="J16" s="41" t="s">
        <v>55</v>
      </c>
    </row>
    <row r="17" spans="1:12" s="42" customFormat="1" ht="23.25" customHeight="1">
      <c r="A17" s="67" t="s">
        <v>22</v>
      </c>
      <c r="B17" s="58" t="s">
        <v>21</v>
      </c>
      <c r="C17" s="120" t="s">
        <v>55</v>
      </c>
      <c r="D17" s="120" t="s">
        <v>55</v>
      </c>
      <c r="E17" s="120" t="s">
        <v>55</v>
      </c>
      <c r="F17" s="120" t="s">
        <v>55</v>
      </c>
      <c r="G17" s="120" t="s">
        <v>55</v>
      </c>
      <c r="H17" s="41" t="s">
        <v>55</v>
      </c>
      <c r="I17" s="41" t="s">
        <v>55</v>
      </c>
      <c r="J17" s="41" t="s">
        <v>55</v>
      </c>
    </row>
    <row r="18" spans="1:12" s="42" customFormat="1" ht="23.25" customHeight="1">
      <c r="A18" s="67" t="s">
        <v>23</v>
      </c>
      <c r="B18" s="58" t="s">
        <v>21</v>
      </c>
      <c r="C18" s="120">
        <v>40000</v>
      </c>
      <c r="D18" s="120">
        <v>60000</v>
      </c>
      <c r="E18" s="120">
        <v>20000</v>
      </c>
      <c r="F18" s="120">
        <v>25000</v>
      </c>
      <c r="G18" s="120">
        <v>34913</v>
      </c>
      <c r="H18" s="41">
        <v>60000</v>
      </c>
      <c r="I18" s="41">
        <v>20000</v>
      </c>
      <c r="J18" s="41">
        <v>20000</v>
      </c>
      <c r="L18" s="43"/>
    </row>
    <row r="19" spans="1:12" s="31" customFormat="1" ht="23.25" customHeight="1">
      <c r="A19" s="68" t="s">
        <v>24</v>
      </c>
      <c r="B19" s="58" t="s">
        <v>19</v>
      </c>
      <c r="C19" s="121" t="s">
        <v>88</v>
      </c>
      <c r="D19" s="121" t="s">
        <v>89</v>
      </c>
      <c r="E19" s="121" t="s">
        <v>90</v>
      </c>
      <c r="F19" s="121" t="s">
        <v>91</v>
      </c>
      <c r="G19" s="121" t="s">
        <v>92</v>
      </c>
      <c r="H19" s="77" t="s">
        <v>93</v>
      </c>
      <c r="I19" s="78" t="s">
        <v>94</v>
      </c>
      <c r="J19" s="79" t="s">
        <v>95</v>
      </c>
    </row>
    <row r="20" spans="1:12" s="45" customFormat="1" ht="23.25" customHeight="1">
      <c r="A20" s="68" t="s">
        <v>25</v>
      </c>
      <c r="B20" s="58" t="s">
        <v>19</v>
      </c>
      <c r="C20" s="122">
        <v>1.14656</v>
      </c>
      <c r="D20" s="122">
        <v>0.92373000000000005</v>
      </c>
      <c r="E20" s="122">
        <v>1.7446999999999999</v>
      </c>
      <c r="F20" s="122">
        <v>2.5007000000000001</v>
      </c>
      <c r="G20" s="122">
        <v>1.21505</v>
      </c>
      <c r="H20" s="44">
        <v>1.31501</v>
      </c>
      <c r="I20" s="44">
        <v>2.7587000000000002</v>
      </c>
      <c r="J20" s="44">
        <v>1.7445999999999999</v>
      </c>
    </row>
    <row r="21" spans="1:12" s="46" customFormat="1" ht="23.25" customHeight="1">
      <c r="A21" s="69" t="s">
        <v>39</v>
      </c>
      <c r="B21" s="70" t="s">
        <v>26</v>
      </c>
      <c r="C21" s="123">
        <v>1.1399999999999999</v>
      </c>
      <c r="D21" s="123">
        <v>1.32</v>
      </c>
      <c r="E21" s="123">
        <v>1.47</v>
      </c>
      <c r="F21" s="123">
        <v>1.66</v>
      </c>
      <c r="G21" s="123">
        <v>2.76</v>
      </c>
      <c r="H21" s="53">
        <v>1.25</v>
      </c>
      <c r="I21" s="53">
        <v>2.88</v>
      </c>
      <c r="J21" s="53">
        <v>1.9</v>
      </c>
    </row>
    <row r="22" spans="1:12" s="48" customFormat="1" ht="23.25" customHeight="1">
      <c r="A22" s="71" t="s">
        <v>27</v>
      </c>
      <c r="B22" s="55" t="s">
        <v>19</v>
      </c>
      <c r="C22" s="124" t="s">
        <v>53</v>
      </c>
      <c r="D22" s="124">
        <v>0.61375000000000002</v>
      </c>
      <c r="E22" s="124" t="s">
        <v>53</v>
      </c>
      <c r="F22" s="124" t="s">
        <v>53</v>
      </c>
      <c r="G22" s="124" t="s">
        <v>53</v>
      </c>
      <c r="H22" s="137">
        <v>0.92373000000000005</v>
      </c>
      <c r="I22" s="137" t="s">
        <v>53</v>
      </c>
      <c r="J22" s="137" t="s">
        <v>53</v>
      </c>
      <c r="K22" s="47"/>
    </row>
    <row r="23" spans="1:12" s="49" customFormat="1" ht="23.25" customHeight="1">
      <c r="A23" s="69" t="s">
        <v>40</v>
      </c>
      <c r="B23" s="70" t="s">
        <v>28</v>
      </c>
      <c r="C23" s="125" t="s">
        <v>53</v>
      </c>
      <c r="D23" s="125">
        <v>31</v>
      </c>
      <c r="E23" s="125" t="s">
        <v>53</v>
      </c>
      <c r="F23" s="125" t="s">
        <v>53</v>
      </c>
      <c r="G23" s="125" t="s">
        <v>53</v>
      </c>
      <c r="H23" s="52">
        <v>40</v>
      </c>
      <c r="I23" s="52" t="s">
        <v>53</v>
      </c>
      <c r="J23" s="52" t="s">
        <v>53</v>
      </c>
    </row>
    <row r="24" spans="1:12" s="50" customFormat="1" ht="23.25" customHeight="1">
      <c r="A24" s="72" t="s">
        <v>29</v>
      </c>
      <c r="B24" s="56"/>
      <c r="C24" s="153"/>
      <c r="D24" s="154"/>
      <c r="E24" s="154"/>
      <c r="F24" s="154"/>
      <c r="G24" s="154"/>
      <c r="H24" s="131">
        <v>0</v>
      </c>
      <c r="I24" s="130"/>
      <c r="J24" s="130"/>
    </row>
    <row r="25" spans="1:12" s="50" customFormat="1" ht="23.25" customHeight="1">
      <c r="A25" s="67" t="s">
        <v>30</v>
      </c>
      <c r="B25" s="57"/>
      <c r="C25" s="155">
        <v>5</v>
      </c>
      <c r="D25" s="156"/>
      <c r="E25" s="156"/>
      <c r="F25" s="156"/>
      <c r="G25" s="156"/>
      <c r="H25" s="126">
        <v>3</v>
      </c>
      <c r="I25" s="126"/>
      <c r="J25" s="126"/>
    </row>
    <row r="26" spans="1:12" s="51" customFormat="1" ht="23.25" customHeight="1">
      <c r="A26" s="67" t="s">
        <v>20</v>
      </c>
      <c r="B26" s="58" t="s">
        <v>21</v>
      </c>
      <c r="C26" s="157">
        <v>175000</v>
      </c>
      <c r="D26" s="158"/>
      <c r="E26" s="158"/>
      <c r="F26" s="158"/>
      <c r="G26" s="158"/>
      <c r="H26" s="127">
        <v>100000</v>
      </c>
      <c r="I26" s="127"/>
      <c r="J26" s="127"/>
    </row>
    <row r="27" spans="1:12" s="51" customFormat="1" ht="23.25" customHeight="1">
      <c r="A27" s="67" t="s">
        <v>35</v>
      </c>
      <c r="B27" s="58" t="s">
        <v>21</v>
      </c>
      <c r="C27" s="159">
        <v>174750</v>
      </c>
      <c r="D27" s="160"/>
      <c r="E27" s="160"/>
      <c r="F27" s="160"/>
      <c r="G27" s="160"/>
      <c r="H27" s="127">
        <v>99280</v>
      </c>
      <c r="I27" s="127"/>
      <c r="J27" s="127"/>
    </row>
    <row r="28" spans="1:12" s="51" customFormat="1" ht="23.25" customHeight="1">
      <c r="A28" s="67" t="s">
        <v>36</v>
      </c>
      <c r="B28" s="58" t="s">
        <v>21</v>
      </c>
      <c r="C28" s="149">
        <v>250</v>
      </c>
      <c r="D28" s="150"/>
      <c r="E28" s="150"/>
      <c r="F28" s="150"/>
      <c r="G28" s="150"/>
      <c r="H28" s="127">
        <v>720</v>
      </c>
      <c r="I28" s="127"/>
      <c r="J28" s="127"/>
    </row>
    <row r="29" spans="1:12" s="42" customFormat="1" ht="23.25" customHeight="1">
      <c r="A29" s="67" t="s">
        <v>37</v>
      </c>
      <c r="B29" s="58" t="s">
        <v>21</v>
      </c>
      <c r="C29" s="159">
        <v>0</v>
      </c>
      <c r="D29" s="160"/>
      <c r="E29" s="160"/>
      <c r="F29" s="160"/>
      <c r="G29" s="160"/>
      <c r="H29" s="127">
        <v>0</v>
      </c>
      <c r="I29" s="127"/>
      <c r="J29" s="127"/>
    </row>
    <row r="30" spans="1:12" s="42" customFormat="1" ht="23.25" customHeight="1">
      <c r="A30" s="67" t="s">
        <v>38</v>
      </c>
      <c r="B30" s="58" t="s">
        <v>21</v>
      </c>
      <c r="C30" s="159">
        <v>4913</v>
      </c>
      <c r="D30" s="160"/>
      <c r="E30" s="160"/>
      <c r="F30" s="160"/>
      <c r="G30" s="160"/>
      <c r="H30" s="127">
        <v>0</v>
      </c>
      <c r="I30" s="127"/>
      <c r="J30" s="127"/>
    </row>
    <row r="31" spans="1:12" s="42" customFormat="1" ht="23.25" customHeight="1">
      <c r="A31" s="67" t="s">
        <v>22</v>
      </c>
      <c r="B31" s="58" t="s">
        <v>21</v>
      </c>
      <c r="C31" s="159">
        <v>0</v>
      </c>
      <c r="D31" s="160"/>
      <c r="E31" s="160"/>
      <c r="F31" s="160"/>
      <c r="G31" s="160"/>
      <c r="H31" s="127">
        <v>0</v>
      </c>
      <c r="I31" s="127"/>
      <c r="J31" s="127"/>
    </row>
    <row r="32" spans="1:12" s="42" customFormat="1" ht="23.25" customHeight="1">
      <c r="A32" s="67" t="s">
        <v>23</v>
      </c>
      <c r="B32" s="58" t="s">
        <v>21</v>
      </c>
      <c r="C32" s="159">
        <v>179913</v>
      </c>
      <c r="D32" s="160"/>
      <c r="E32" s="160"/>
      <c r="F32" s="160"/>
      <c r="G32" s="160"/>
      <c r="H32" s="127">
        <v>100000</v>
      </c>
      <c r="I32" s="127"/>
      <c r="J32" s="127"/>
    </row>
    <row r="33" spans="1:11" s="50" customFormat="1" ht="23.25" customHeight="1">
      <c r="A33" s="73" t="s">
        <v>41</v>
      </c>
      <c r="B33" s="74" t="s">
        <v>26</v>
      </c>
      <c r="C33" s="161">
        <v>1.67</v>
      </c>
      <c r="D33" s="162"/>
      <c r="E33" s="162"/>
      <c r="F33" s="162"/>
      <c r="G33" s="162"/>
      <c r="H33" s="128">
        <v>2.0099999999999998</v>
      </c>
      <c r="I33" s="128"/>
      <c r="J33" s="128"/>
      <c r="K33" s="42"/>
    </row>
    <row r="34" spans="1:11" ht="24.75">
      <c r="A34" s="17"/>
      <c r="B34" s="18"/>
      <c r="C34" s="18"/>
      <c r="D34" s="18"/>
      <c r="E34" s="18"/>
      <c r="F34" s="18"/>
      <c r="G34" s="18"/>
    </row>
    <row r="35" spans="1:11" ht="25.5">
      <c r="A35" s="19" t="s">
        <v>31</v>
      </c>
      <c r="B35" s="20"/>
      <c r="C35" s="20"/>
      <c r="D35" s="20"/>
      <c r="E35" s="20"/>
      <c r="F35" s="20"/>
      <c r="G35" s="20"/>
    </row>
    <row r="36" spans="1:11" ht="25.5">
      <c r="A36" s="19" t="s">
        <v>32</v>
      </c>
    </row>
    <row r="38" spans="1:11">
      <c r="B38" s="14"/>
      <c r="C38" s="14"/>
      <c r="D38" s="14"/>
      <c r="E38" s="14"/>
      <c r="F38" s="14"/>
      <c r="G38" s="14"/>
    </row>
    <row r="39" spans="1:11">
      <c r="B39" s="14"/>
      <c r="C39" s="14"/>
      <c r="D39" s="14"/>
      <c r="E39" s="14"/>
      <c r="F39" s="14"/>
      <c r="G39" s="14"/>
    </row>
    <row r="40" spans="1:11">
      <c r="A40" s="21"/>
      <c r="B40" s="14"/>
      <c r="C40" s="14"/>
      <c r="D40" s="14"/>
      <c r="E40" s="14"/>
      <c r="F40" s="14"/>
      <c r="G40" s="14"/>
    </row>
    <row r="41" spans="1:11">
      <c r="B41" s="14"/>
      <c r="C41" s="14"/>
      <c r="D41" s="14"/>
      <c r="E41" s="14"/>
      <c r="F41" s="14"/>
      <c r="G41" s="14"/>
    </row>
    <row r="42" spans="1:11">
      <c r="B42" s="14"/>
      <c r="C42" s="14"/>
      <c r="D42" s="14"/>
      <c r="E42" s="14"/>
      <c r="F42" s="14"/>
      <c r="G42" s="14"/>
    </row>
    <row r="43" spans="1:11">
      <c r="B43" s="14"/>
      <c r="C43" s="14"/>
      <c r="D43" s="14"/>
      <c r="E43" s="14"/>
      <c r="F43" s="14"/>
      <c r="G43" s="14"/>
    </row>
    <row r="44" spans="1:11">
      <c r="B44" s="14"/>
      <c r="C44" s="14"/>
      <c r="D44" s="14"/>
      <c r="E44" s="14"/>
      <c r="F44" s="14"/>
      <c r="G44" s="14"/>
    </row>
  </sheetData>
  <sheetProtection formatCells="0" formatColumns="0" formatRows="0"/>
  <dataConsolidate/>
  <mergeCells count="12">
    <mergeCell ref="C33:G33"/>
    <mergeCell ref="C29:G29"/>
    <mergeCell ref="C30:G30"/>
    <mergeCell ref="C31:G31"/>
    <mergeCell ref="C32:G32"/>
    <mergeCell ref="C28:G28"/>
    <mergeCell ref="C4:G4"/>
    <mergeCell ref="H4:J4"/>
    <mergeCell ref="C24:G24"/>
    <mergeCell ref="C25:G25"/>
    <mergeCell ref="C26:G26"/>
    <mergeCell ref="C27:G27"/>
  </mergeCells>
  <conditionalFormatting sqref="A25:H33 G6:J23">
    <cfRule type="expression" dxfId="24" priority="154">
      <formula>MOD(ROW(),2)=0</formula>
    </cfRule>
  </conditionalFormatting>
  <conditionalFormatting sqref="C33">
    <cfRule type="expression" dxfId="23" priority="128">
      <formula>MOD(ROW(),2)=0</formula>
    </cfRule>
  </conditionalFormatting>
  <conditionalFormatting sqref="G23">
    <cfRule type="expression" dxfId="22" priority="81">
      <formula>MOD(ROW(),2)=0</formula>
    </cfRule>
  </conditionalFormatting>
  <conditionalFormatting sqref="G23">
    <cfRule type="expression" dxfId="21" priority="80">
      <formula>MOD(ROW(),2)=0</formula>
    </cfRule>
  </conditionalFormatting>
  <conditionalFormatting sqref="G21">
    <cfRule type="expression" dxfId="20" priority="79">
      <formula>MOD(ROW(),2)=0</formula>
    </cfRule>
  </conditionalFormatting>
  <conditionalFormatting sqref="G22">
    <cfRule type="expression" dxfId="19" priority="78">
      <formula>MOD(ROW(),2)=0</formula>
    </cfRule>
  </conditionalFormatting>
  <conditionalFormatting sqref="G22">
    <cfRule type="expression" dxfId="18" priority="77">
      <formula>MOD(ROW(),2)=0</formula>
    </cfRule>
  </conditionalFormatting>
  <conditionalFormatting sqref="A6:B23">
    <cfRule type="expression" dxfId="17" priority="71">
      <formula>MOD(ROW(),2)=0</formula>
    </cfRule>
  </conditionalFormatting>
  <conditionalFormatting sqref="H21:J21">
    <cfRule type="expression" dxfId="16" priority="53">
      <formula>MOD(ROW(),2)=0</formula>
    </cfRule>
  </conditionalFormatting>
  <conditionalFormatting sqref="H23">
    <cfRule type="expression" dxfId="15" priority="40">
      <formula>MOD(ROW(),2)=0</formula>
    </cfRule>
  </conditionalFormatting>
  <conditionalFormatting sqref="H23">
    <cfRule type="iconSet" priority="41">
      <iconSet iconSet="3Arrows">
        <cfvo type="percent" val="0"/>
        <cfvo type="num" val="0"/>
        <cfvo type="num" val="1" gte="0"/>
      </iconSet>
    </cfRule>
  </conditionalFormatting>
  <conditionalFormatting sqref="H23 J23">
    <cfRule type="expression" dxfId="14" priority="26">
      <formula>MOD(ROW(),2)=0</formula>
    </cfRule>
  </conditionalFormatting>
  <conditionalFormatting sqref="I23">
    <cfRule type="expression" dxfId="13" priority="24">
      <formula>MOD(ROW(),2)=0</formula>
    </cfRule>
  </conditionalFormatting>
  <conditionalFormatting sqref="I23">
    <cfRule type="iconSet" priority="25">
      <iconSet iconSet="3Arrows">
        <cfvo type="percent" val="0"/>
        <cfvo type="num" val="0"/>
        <cfvo type="num" val="1" gte="0"/>
      </iconSet>
    </cfRule>
  </conditionalFormatting>
  <conditionalFormatting sqref="O11">
    <cfRule type="containsText" dxfId="12" priority="23" stopIfTrue="1" operator="containsText" text="Discount">
      <formula>NOT(ISERROR(SEARCH("Discount",O11)))</formula>
    </cfRule>
  </conditionalFormatting>
  <conditionalFormatting sqref="I26:J26">
    <cfRule type="expression" dxfId="11" priority="18">
      <formula>MOD(ROW(),2)=0</formula>
    </cfRule>
  </conditionalFormatting>
  <conditionalFormatting sqref="I28:J28">
    <cfRule type="expression" dxfId="10" priority="17">
      <formula>MOD(ROW(),2)=0</formula>
    </cfRule>
  </conditionalFormatting>
  <conditionalFormatting sqref="I30:J30">
    <cfRule type="expression" dxfId="9" priority="16">
      <formula>MOD(ROW(),2)=0</formula>
    </cfRule>
  </conditionalFormatting>
  <conditionalFormatting sqref="I32:J32">
    <cfRule type="expression" dxfId="8" priority="15">
      <formula>MOD(ROW(),2)=0</formula>
    </cfRule>
  </conditionalFormatting>
  <conditionalFormatting sqref="C6:J6">
    <cfRule type="expression" dxfId="7" priority="13">
      <formula>C$6="ไม่มีการประมูล"</formula>
    </cfRule>
  </conditionalFormatting>
  <conditionalFormatting sqref="C6:F23">
    <cfRule type="expression" dxfId="6" priority="12">
      <formula>MOD(ROW(),2)=0</formula>
    </cfRule>
  </conditionalFormatting>
  <conditionalFormatting sqref="C22:E22">
    <cfRule type="expression" dxfId="5" priority="11">
      <formula>MOD(ROW(),2)=0</formula>
    </cfRule>
  </conditionalFormatting>
  <conditionalFormatting sqref="F23">
    <cfRule type="expression" dxfId="4" priority="7">
      <formula>MOD(ROW(),2)=0</formula>
    </cfRule>
  </conditionalFormatting>
  <conditionalFormatting sqref="F23">
    <cfRule type="expression" dxfId="3" priority="6">
      <formula>MOD(ROW(),2)=0</formula>
    </cfRule>
  </conditionalFormatting>
  <conditionalFormatting sqref="F23">
    <cfRule type="iconSet" priority="8">
      <iconSet iconSet="3Arrows">
        <cfvo type="percent" val="0"/>
        <cfvo type="num" val="0"/>
        <cfvo type="num" val="1" gte="0"/>
      </iconSet>
    </cfRule>
  </conditionalFormatting>
  <conditionalFormatting sqref="F23">
    <cfRule type="iconSet" priority="9">
      <iconSet iconSet="3Arrows">
        <cfvo type="percent" val="0"/>
        <cfvo type="num" val="0" gte="0"/>
        <cfvo type="num" val="0" gte="0"/>
      </iconSet>
    </cfRule>
  </conditionalFormatting>
  <conditionalFormatting sqref="C23:E23">
    <cfRule type="expression" dxfId="2" priority="5">
      <formula>MOD(ROW(),2)=0</formula>
    </cfRule>
  </conditionalFormatting>
  <conditionalFormatting sqref="C23:E23">
    <cfRule type="iconSet" priority="10">
      <iconSet iconSet="3Arrows">
        <cfvo type="percent" val="0"/>
        <cfvo type="num" val="0"/>
        <cfvo type="num" val="1" gte="0"/>
      </iconSet>
    </cfRule>
  </conditionalFormatting>
  <conditionalFormatting sqref="F22">
    <cfRule type="expression" dxfId="1" priority="4">
      <formula>MOD(ROW(),2)=0</formula>
    </cfRule>
  </conditionalFormatting>
  <conditionalFormatting sqref="F23">
    <cfRule type="expression" dxfId="0" priority="2">
      <formula>MOD(ROW(),2)=0</formula>
    </cfRule>
  </conditionalFormatting>
  <conditionalFormatting sqref="F23">
    <cfRule type="iconSet" priority="3">
      <iconSet iconSet="3Arrows">
        <cfvo type="percent" val="0"/>
        <cfvo type="num" val="0"/>
        <cfvo type="num" val="1" gte="0"/>
      </iconSet>
    </cfRule>
  </conditionalFormatting>
  <conditionalFormatting sqref="J23">
    <cfRule type="iconSet" priority="155">
      <iconSet iconSet="3Arrows">
        <cfvo type="percent" val="0"/>
        <cfvo type="num" val="0"/>
        <cfvo type="num" val="1" gte="0"/>
      </iconSet>
    </cfRule>
  </conditionalFormatting>
  <conditionalFormatting sqref="J23">
    <cfRule type="iconSet" priority="156">
      <iconSet iconSet="3Arrows">
        <cfvo type="percent" val="0"/>
        <cfvo type="num" val="0" gte="0"/>
        <cfvo type="num" val="0" gte="0"/>
      </iconSet>
    </cfRule>
  </conditionalFormatting>
  <conditionalFormatting sqref="G23">
    <cfRule type="iconSet" priority="159">
      <iconSet iconSet="3Arrows">
        <cfvo type="percent" val="0"/>
        <cfvo type="num" val="0"/>
        <cfvo type="num" val="1" gte="0"/>
      </iconSet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</vt:lpstr>
      <vt:lpstr>Data2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TMadmin</cp:lastModifiedBy>
  <cp:lastPrinted>2021-10-27T10:15:33Z</cp:lastPrinted>
  <dcterms:created xsi:type="dcterms:W3CDTF">2013-07-29T10:59:34Z</dcterms:created>
  <dcterms:modified xsi:type="dcterms:W3CDTF">2023-01-30T06:59:58Z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2021-08-20T09:00:02Z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2ea83ae0-2115-42f1-8595-10cea83ef392</vt:lpwstr>
  </property>
  <property fmtid="{D5CDD505-2E9C-101B-9397-08002B2CF9AE}" pid="8" name="MSIP_Label_57ef099a-7fa4-4e34-953d-f6f34188ebfd_ContentBits">
    <vt:lpwstr>0</vt:lpwstr>
  </property>
</Properties>
</file>