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DD666A5B-A8D2-4A45-B31B-CA4528134E53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<sst xmlns="http://schemas.openxmlformats.org/spreadsheetml/2006/main" count="162" uniqueCount="102">
  <si>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</si>
  <si>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</si>
  <si>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</si>
  <si>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</si>
  <si>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</si>
  <si>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</si>
  <si>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</si>
  <si>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</si>
  <si>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</si>
  <si>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</si>
  <si>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</si>
  <si>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</si>
  <si>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</si>
  <si>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</si>
  <si>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</si>
  <si>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</si>
  <si>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</si>
  <si>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</si>
  <si>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</si>
  <si>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</si>
  <si>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</si>
  <si>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</si>
  <si>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</si>
  <si>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</si>
  <si>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</si>
  <si>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</si>
  <si>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</si>
  <si>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</si>
  <si>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</si>
  <si>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</si>
  <si>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</si>
  <si>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</si>
  <si>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 xml:space="preserve">364 วัน </t>
  </si>
  <si>
    <t>* วันครบกำหนดตรงกับวันหยุดธนาคารแห่งประเทศไทย ให้เลื่อนไปชำระในวันทำการถัดไป</t>
  </si>
  <si>
    <t>LB273A</t>
  </si>
  <si>
    <t>TH0623037304</t>
  </si>
  <si>
    <t>บ.66/25(2.25%3ป8ด)</t>
  </si>
  <si>
    <t xml:space="preserve">3 ปี 8 เดือน </t>
  </si>
  <si>
    <t xml:space="preserve">17 มี.ค., 17 ก.ย. </t>
  </si>
  <si>
    <t>LBA476A</t>
  </si>
  <si>
    <t>TH0623X3R607</t>
  </si>
  <si>
    <t>ง.LBA65/1(3.14%25ป3ด)</t>
  </si>
  <si>
    <t xml:space="preserve">25 ปี 3 เดือน </t>
  </si>
  <si>
    <t>LB293A</t>
  </si>
  <si>
    <t>TH0623039300</t>
  </si>
  <si>
    <t>บ.66/26(2.40%5ป8ด)</t>
  </si>
  <si>
    <t xml:space="preserve">5 ปี 8 เดือน </t>
  </si>
  <si>
    <t>LB336A</t>
  </si>
  <si>
    <t>TH062303D603</t>
  </si>
  <si>
    <t>บ.66/1(3.35%10ป8ด)</t>
  </si>
  <si>
    <t xml:space="preserve">10 ปี 8 เดือน </t>
  </si>
  <si>
    <t xml:space="preserve">2 ปี </t>
  </si>
  <si>
    <t>LB726A</t>
  </si>
  <si>
    <t>TH0623X3M608</t>
  </si>
  <si>
    <t xml:space="preserve">ปคส.(ก52)65/2(4.0%50ป2ด) </t>
  </si>
  <si>
    <t xml:space="preserve">50 ปี 2 เดือน </t>
  </si>
  <si>
    <t>LB436A</t>
  </si>
  <si>
    <t>TH0623A3N603</t>
  </si>
  <si>
    <t xml:space="preserve"> บ.กู้ต่อ65/1(3.450%20ป10ด)</t>
  </si>
  <si>
    <t xml:space="preserve">20 ปี 10 เดือน </t>
  </si>
  <si>
    <t>State Owned Enterprises Bonds</t>
  </si>
  <si>
    <t>01 ธันวาคม 2566 - 31 ธันวาคม 2566</t>
  </si>
  <si>
    <t>เดือน ธันวาคม 2566</t>
  </si>
  <si>
    <t>TB24605A</t>
  </si>
  <si>
    <t>TH0623074687</t>
  </si>
  <si>
    <t>ตค.(DM)5/182/67</t>
  </si>
  <si>
    <t>CB24307B</t>
  </si>
  <si>
    <t>TH0655A74388</t>
  </si>
  <si>
    <t>ธปท.49/91/66</t>
  </si>
  <si>
    <t>CBF24610B</t>
  </si>
  <si>
    <t>TH0655A74610</t>
  </si>
  <si>
    <t>ธปท.12/FRB181/66</t>
  </si>
  <si>
    <t xml:space="preserve">181 วัน </t>
  </si>
  <si>
    <t>10 มิ.ย.</t>
  </si>
  <si>
    <t>CB24314A</t>
  </si>
  <si>
    <t>TH0655B74386</t>
  </si>
  <si>
    <t>ธปท.50/91/66</t>
  </si>
  <si>
    <t>CB24D12A</t>
  </si>
  <si>
    <t>TH0655074C84</t>
  </si>
  <si>
    <t>ธปท.12/364/66</t>
  </si>
  <si>
    <t>CBF24D16A</t>
  </si>
  <si>
    <t>TH0655074C19</t>
  </si>
  <si>
    <t>ธปท.12/FRB364/66</t>
  </si>
  <si>
    <t xml:space="preserve">16 ธ.ค. </t>
  </si>
  <si>
    <t>SRT33DA</t>
  </si>
  <si>
    <t>TH065003DC09</t>
  </si>
  <si>
    <t>รฟท.67/2(2.98%10ป)</t>
  </si>
  <si>
    <t xml:space="preserve">10 ปี </t>
  </si>
  <si>
    <t xml:space="preserve">18 มิ.ย., 18 ธ.ค. </t>
  </si>
  <si>
    <t>TB24619A</t>
  </si>
  <si>
    <t>TH0623A74683</t>
  </si>
  <si>
    <t>ตค.(DM)6/182/67</t>
  </si>
  <si>
    <t>CB24321A</t>
  </si>
  <si>
    <t>TH0655C74384</t>
  </si>
  <si>
    <t>ธปท.51/91/66</t>
  </si>
  <si>
    <t>BOTF256A</t>
  </si>
  <si>
    <t>TH0655035614</t>
  </si>
  <si>
    <t>ธปท.1/FRB2Y/66</t>
  </si>
  <si>
    <t xml:space="preserve">26 มี.ค., 26 มิ.ย., 26 ก.ย. , 26 ธ.ค. </t>
  </si>
  <si>
    <t>CB24328A</t>
  </si>
  <si>
    <t>TH0655D74382</t>
  </si>
  <si>
    <t>ธปท.52/91/66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</si>
</sst>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2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43" fontId="1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193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43" fontId="0" fillId="0" borderId="0" xfId="4" applyFont="1"/>
  </cellXfs>
  <cellStyles count="5">
    <cellStyle name="Comma" xfId="4" builtinId="3"/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sqref="A1:B1"/>
    </sheetView>
  </sheetViews>
  <sheetFormatPr defaultRowHeight="14" x14ac:dyDescent="0.3"/>
  <cols>
    <col min="1" max="1" width="50.6640625" customWidth="1"/>
    <col min="2" max="2" width="15.6640625" customWidth="1"/>
  </cols>
  <sheetData>
    <row r="1" spans="1:2" x14ac:dyDescent="0.3">
      <c r="A1" s="37" t="s">
        <v>12</v>
      </c>
      <c r="B1" s="37"/>
    </row>
    <row r="2" spans="1:2" x14ac:dyDescent="0.3">
      <c r="A2" s="37" t="s">
        <v>62</v>
      </c>
      <c r="B2" s="37"/>
    </row>
    <row r="3" spans="1:2" x14ac:dyDescent="0.3">
      <c r="A3" s="5"/>
      <c r="B3" s="6" t="s">
        <v>11</v>
      </c>
    </row>
    <row r="4" spans="1:2" x14ac:dyDescent="0.3">
      <c r="A4" s="5" t="s">
        <v>10</v>
      </c>
      <c r="B4" s="4">
        <v>100000</v>
      </c>
    </row>
    <row r="5" spans="1:2" x14ac:dyDescent="0.3">
      <c r="A5" s="5" t="s">
        <v>9</v>
      </c>
      <c r="B5" s="4">
        <v>5000</v>
      </c>
    </row>
    <row r="6" spans="1:2" x14ac:dyDescent="0.3">
      <c r="A6" s="5" t="s">
        <v>8</v>
      </c>
      <c r="B6" s="4">
        <v>341853</v>
      </c>
    </row>
    <row r="7" spans="1:2" x14ac:dyDescent="0.3">
      <c r="A7" s="5" t="s">
        <v>7</v>
      </c>
      <c r="B7" s="4">
        <v>60000</v>
      </c>
    </row>
    <row r="8" spans="1:2" ht="14.5" thickBot="1" x14ac:dyDescent="0.35">
      <c r="A8" s="3" t="s">
        <v>6</v>
      </c>
      <c r="B8" s="2">
        <f>SUM(B4:B7)</f>
        <v>506853</v>
      </c>
    </row>
    <row r="9" spans="1:2" ht="14.5" thickTop="1" x14ac:dyDescent="0.3"/>
    <row r="12" spans="1:2" x14ac:dyDescent="0.3">
      <c r="A12" s="46"/>
      <c r="B12" s="46"/>
    </row>
    <row r="13" spans="1:2" x14ac:dyDescent="0.3">
      <c r="A13" s="46"/>
      <c r="B13" s="46"/>
    </row>
    <row r="14" spans="1:2" x14ac:dyDescent="0.3">
      <c r="A14" s="46"/>
      <c r="B14" s="46"/>
    </row>
    <row r="15" spans="1:2" x14ac:dyDescent="0.3">
      <c r="A15" s="46"/>
      <c r="B15" s="46"/>
    </row>
    <row r="16" spans="1:2" x14ac:dyDescent="0.3">
      <c r="A16" s="46"/>
      <c r="B16" s="4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workbookViewId="0">
      <selection sqref="A1:N1"/>
    </sheetView>
  </sheetViews>
  <sheetFormatPr defaultRowHeight="14" x14ac:dyDescent="0.3"/>
  <cols>
    <col min="1" max="1" width="4" customWidth="1"/>
    <col min="2" max="2" width="12.5" customWidth="1"/>
    <col min="3" max="3" width="9.6640625" customWidth="1"/>
    <col min="4" max="4" width="12.08203125" customWidth="1"/>
    <col min="5" max="5" width="17.9140625" customWidth="1"/>
    <col min="6" max="6" width="6" style="8" customWidth="1"/>
    <col min="7" max="7" width="10.6640625" customWidth="1"/>
    <col min="8" max="8" width="10" customWidth="1"/>
    <col min="9" max="9" width="10.1640625" customWidth="1"/>
    <col min="10" max="10" width="2.1640625" customWidth="1"/>
    <col min="11" max="11" width="8.9140625" customWidth="1"/>
    <col min="12" max="12" width="12.08203125" customWidth="1"/>
    <col min="13" max="13" width="7" customWidth="1"/>
    <col min="14" max="14" width="7.9140625" customWidth="1"/>
    <col min="15" max="15" width="5.9140625" customWidth="1"/>
  </cols>
  <sheetData>
    <row r="1" spans="1:14" s="7" customFormat="1" ht="24.75" customHeight="1" x14ac:dyDescent="0.3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3">
      <c r="A2" s="39" t="s">
        <v>61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0"/>
    </row>
    <row r="3" spans="1:14" s="9" customFormat="1" x14ac:dyDescent="0.3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43"/>
      <c r="K3" s="42"/>
      <c r="L3" s="42"/>
      <c r="M3" s="42"/>
      <c r="N3" s="42"/>
    </row>
    <row r="4" spans="1:14" s="1" customFormat="1" ht="44.25" customHeight="1" x14ac:dyDescent="0.3">
      <c r="A4" s="10" t="s">
        <v>17</v>
      </c>
      <c r="B4" s="10" t="s">
        <v>18</v>
      </c>
      <c r="C4" s="11" t="s">
        <v>0</v>
      </c>
      <c r="D4" s="11" t="s">
        <v>1</v>
      </c>
      <c r="E4" s="12" t="s">
        <v>19</v>
      </c>
      <c r="F4" s="13" t="s">
        <v>20</v>
      </c>
      <c r="G4" s="14" t="s">
        <v>21</v>
      </c>
      <c r="H4" s="14" t="s">
        <v>22</v>
      </c>
      <c r="I4" s="44" t="s">
        <v>23</v>
      </c>
      <c r="J4" s="45"/>
      <c r="K4" s="15" t="s">
        <v>24</v>
      </c>
      <c r="L4" s="16" t="s">
        <v>25</v>
      </c>
      <c r="M4" s="14" t="s">
        <v>26</v>
      </c>
      <c r="N4" s="14" t="s">
        <v>27</v>
      </c>
    </row>
    <row r="5" spans="1:14" ht="23" x14ac:dyDescent="0.3">
      <c r="A5" s="17">
        <v>1</v>
      </c>
      <c r="B5" s="18" t="s">
        <v>5</v>
      </c>
      <c r="C5" s="19" t="s">
        <v>52</v>
      </c>
      <c r="D5" s="19" t="s">
        <v>53</v>
      </c>
      <c r="E5" s="18" t="s">
        <v>54</v>
      </c>
      <c r="F5" s="19" t="s">
        <v>55</v>
      </c>
      <c r="G5" s="20">
        <v>8000</v>
      </c>
      <c r="H5" s="21">
        <v>45261</v>
      </c>
      <c r="I5" s="22">
        <v>62992</v>
      </c>
      <c r="J5" s="23" t="s">
        <v>3</v>
      </c>
      <c r="K5" s="24">
        <v>4</v>
      </c>
      <c r="L5" s="19" t="s">
        <v>30</v>
      </c>
      <c r="M5" s="17">
        <v>2</v>
      </c>
      <c r="N5" s="25">
        <v>1000</v>
      </c>
    </row>
    <row r="6" spans="1:14" ht="46" x14ac:dyDescent="0.3">
      <c r="A6" s="17">
        <v>2</v>
      </c>
      <c r="B6" s="18" t="s">
        <v>13</v>
      </c>
      <c r="C6" s="19" t="s">
        <v>63</v>
      </c>
      <c r="D6" s="19" t="s">
        <v>64</v>
      </c>
      <c r="E6" s="18" t="s">
        <v>65</v>
      </c>
      <c r="F6" s="19" t="s">
        <v>31</v>
      </c>
      <c r="G6" s="20">
        <v>30000</v>
      </c>
      <c r="H6" s="21">
        <v>45266</v>
      </c>
      <c r="I6" s="22">
        <v>45448</v>
      </c>
      <c r="J6" s="23" t="s">
        <v>3</v>
      </c>
      <c r="K6" s="19" t="s">
        <v>29</v>
      </c>
      <c r="L6" s="19" t="s">
        <v>4</v>
      </c>
      <c r="M6" s="19" t="s">
        <v>4</v>
      </c>
      <c r="N6" s="25">
        <v>1000</v>
      </c>
    </row>
    <row r="7" spans="1:14" ht="23" x14ac:dyDescent="0.3">
      <c r="A7" s="17">
        <v>3</v>
      </c>
      <c r="B7" s="18" t="s">
        <v>2</v>
      </c>
      <c r="C7" s="19" t="s">
        <v>66</v>
      </c>
      <c r="D7" s="19" t="s">
        <v>67</v>
      </c>
      <c r="E7" s="18" t="s">
        <v>68</v>
      </c>
      <c r="F7" s="19" t="s">
        <v>28</v>
      </c>
      <c r="G7" s="20">
        <v>60000</v>
      </c>
      <c r="H7" s="21">
        <v>45267</v>
      </c>
      <c r="I7" s="22">
        <v>45358</v>
      </c>
      <c r="J7" s="23" t="s">
        <v>3</v>
      </c>
      <c r="K7" s="19" t="s">
        <v>29</v>
      </c>
      <c r="L7" s="19" t="s">
        <v>4</v>
      </c>
      <c r="M7" s="17" t="s">
        <v>4</v>
      </c>
      <c r="N7" s="25">
        <v>1000</v>
      </c>
    </row>
    <row r="8" spans="1:14" ht="23" x14ac:dyDescent="0.3">
      <c r="A8" s="17">
        <v>4</v>
      </c>
      <c r="B8" s="18" t="s">
        <v>5</v>
      </c>
      <c r="C8" s="19" t="s">
        <v>43</v>
      </c>
      <c r="D8" s="19" t="s">
        <v>44</v>
      </c>
      <c r="E8" s="18" t="s">
        <v>45</v>
      </c>
      <c r="F8" s="19" t="s">
        <v>46</v>
      </c>
      <c r="G8" s="20">
        <v>25000</v>
      </c>
      <c r="H8" s="21">
        <v>45268</v>
      </c>
      <c r="I8" s="22">
        <v>47194</v>
      </c>
      <c r="J8" s="23" t="s">
        <v>3</v>
      </c>
      <c r="K8" s="19">
        <v>2.4</v>
      </c>
      <c r="L8" s="19" t="s">
        <v>38</v>
      </c>
      <c r="M8" s="19">
        <v>2</v>
      </c>
      <c r="N8" s="25">
        <v>1000</v>
      </c>
    </row>
    <row r="9" spans="1:14" ht="23" x14ac:dyDescent="0.3">
      <c r="A9" s="17">
        <v>5</v>
      </c>
      <c r="B9" s="18" t="s">
        <v>5</v>
      </c>
      <c r="C9" s="19" t="s">
        <v>39</v>
      </c>
      <c r="D9" s="19" t="s">
        <v>40</v>
      </c>
      <c r="E9" s="18" t="s">
        <v>41</v>
      </c>
      <c r="F9" s="19" t="s">
        <v>42</v>
      </c>
      <c r="G9" s="20">
        <v>9000</v>
      </c>
      <c r="H9" s="21">
        <v>45268</v>
      </c>
      <c r="I9" s="22">
        <v>53860</v>
      </c>
      <c r="J9" s="23" t="s">
        <v>3</v>
      </c>
      <c r="K9" s="19">
        <v>3.14</v>
      </c>
      <c r="L9" s="19" t="s">
        <v>30</v>
      </c>
      <c r="M9" s="19">
        <v>2</v>
      </c>
      <c r="N9" s="25">
        <v>1000</v>
      </c>
    </row>
    <row r="10" spans="1:14" ht="34.5" x14ac:dyDescent="0.3">
      <c r="A10" s="17">
        <v>6</v>
      </c>
      <c r="B10" s="18" t="s">
        <v>2</v>
      </c>
      <c r="C10" s="19" t="s">
        <v>69</v>
      </c>
      <c r="D10" s="19" t="s">
        <v>70</v>
      </c>
      <c r="E10" s="18" t="s">
        <v>71</v>
      </c>
      <c r="F10" s="19" t="s">
        <v>72</v>
      </c>
      <c r="G10" s="20">
        <v>30000</v>
      </c>
      <c r="H10" s="21">
        <v>45272</v>
      </c>
      <c r="I10" s="22">
        <v>45453</v>
      </c>
      <c r="J10" s="23" t="s">
        <v>3</v>
      </c>
      <c r="K10" s="24" t="s">
        <v>14</v>
      </c>
      <c r="L10" s="19" t="s">
        <v>73</v>
      </c>
      <c r="M10" s="17">
        <v>1</v>
      </c>
      <c r="N10" s="25">
        <v>1000</v>
      </c>
    </row>
    <row r="11" spans="1:14" ht="23" x14ac:dyDescent="0.3">
      <c r="A11" s="17">
        <v>7</v>
      </c>
      <c r="B11" s="18" t="s">
        <v>2</v>
      </c>
      <c r="C11" s="19" t="s">
        <v>74</v>
      </c>
      <c r="D11" s="19" t="s">
        <v>75</v>
      </c>
      <c r="E11" s="18" t="s">
        <v>76</v>
      </c>
      <c r="F11" s="19" t="s">
        <v>28</v>
      </c>
      <c r="G11" s="20">
        <v>48916</v>
      </c>
      <c r="H11" s="21">
        <v>45274</v>
      </c>
      <c r="I11" s="22">
        <v>45365</v>
      </c>
      <c r="J11" s="23" t="s">
        <v>3</v>
      </c>
      <c r="K11" s="24" t="s">
        <v>29</v>
      </c>
      <c r="L11" s="19" t="s">
        <v>4</v>
      </c>
      <c r="M11" s="17" t="s">
        <v>4</v>
      </c>
      <c r="N11" s="25">
        <v>1000</v>
      </c>
    </row>
    <row r="12" spans="1:14" ht="23" x14ac:dyDescent="0.3">
      <c r="A12" s="17">
        <v>8</v>
      </c>
      <c r="B12" s="18" t="s">
        <v>2</v>
      </c>
      <c r="C12" s="19" t="s">
        <v>77</v>
      </c>
      <c r="D12" s="19" t="s">
        <v>78</v>
      </c>
      <c r="E12" s="18" t="s">
        <v>79</v>
      </c>
      <c r="F12" s="19" t="s">
        <v>32</v>
      </c>
      <c r="G12" s="20">
        <v>32937</v>
      </c>
      <c r="H12" s="21">
        <v>45274</v>
      </c>
      <c r="I12" s="22">
        <v>45638</v>
      </c>
      <c r="J12" s="23" t="s">
        <v>3</v>
      </c>
      <c r="K12" s="19" t="s">
        <v>29</v>
      </c>
      <c r="L12" s="19" t="s">
        <v>4</v>
      </c>
      <c r="M12" s="17" t="s">
        <v>4</v>
      </c>
      <c r="N12" s="25">
        <v>1000</v>
      </c>
    </row>
    <row r="13" spans="1:14" ht="23" x14ac:dyDescent="0.3">
      <c r="A13" s="17">
        <v>9</v>
      </c>
      <c r="B13" s="18" t="s">
        <v>5</v>
      </c>
      <c r="C13" s="19" t="s">
        <v>47</v>
      </c>
      <c r="D13" s="19" t="s">
        <v>48</v>
      </c>
      <c r="E13" s="18" t="s">
        <v>49</v>
      </c>
      <c r="F13" s="19" t="s">
        <v>50</v>
      </c>
      <c r="G13" s="20">
        <v>17000</v>
      </c>
      <c r="H13" s="21">
        <v>45275</v>
      </c>
      <c r="I13" s="22">
        <v>48747</v>
      </c>
      <c r="J13" s="23" t="s">
        <v>3</v>
      </c>
      <c r="K13" s="19">
        <v>3.35</v>
      </c>
      <c r="L13" s="19" t="s">
        <v>30</v>
      </c>
      <c r="M13" s="19">
        <v>2</v>
      </c>
      <c r="N13" s="25">
        <v>1000</v>
      </c>
    </row>
    <row r="14" spans="1:14" ht="34.5" x14ac:dyDescent="0.3">
      <c r="A14" s="17">
        <v>10</v>
      </c>
      <c r="B14" s="18" t="s">
        <v>2</v>
      </c>
      <c r="C14" s="19" t="s">
        <v>80</v>
      </c>
      <c r="D14" s="19" t="s">
        <v>81</v>
      </c>
      <c r="E14" s="18" t="s">
        <v>82</v>
      </c>
      <c r="F14" s="19" t="s">
        <v>32</v>
      </c>
      <c r="G14" s="20">
        <v>30000</v>
      </c>
      <c r="H14" s="21">
        <v>45278</v>
      </c>
      <c r="I14" s="22">
        <v>45642</v>
      </c>
      <c r="J14" s="23" t="s">
        <v>3</v>
      </c>
      <c r="K14" s="19" t="s">
        <v>14</v>
      </c>
      <c r="L14" s="19" t="s">
        <v>83</v>
      </c>
      <c r="M14" s="19">
        <v>1</v>
      </c>
      <c r="N14" s="25">
        <v>1000</v>
      </c>
    </row>
    <row r="15" spans="1:14" ht="34.5" x14ac:dyDescent="0.3">
      <c r="A15" s="17">
        <v>11</v>
      </c>
      <c r="B15" s="18" t="s">
        <v>60</v>
      </c>
      <c r="C15" s="19" t="s">
        <v>84</v>
      </c>
      <c r="D15" s="19" t="s">
        <v>85</v>
      </c>
      <c r="E15" s="18" t="s">
        <v>86</v>
      </c>
      <c r="F15" s="19" t="s">
        <v>87</v>
      </c>
      <c r="G15" s="20">
        <v>5000</v>
      </c>
      <c r="H15" s="21">
        <v>45278</v>
      </c>
      <c r="I15" s="22">
        <v>48931</v>
      </c>
      <c r="J15" s="23" t="s">
        <v>3</v>
      </c>
      <c r="K15" s="26">
        <v>2.98</v>
      </c>
      <c r="L15" s="19" t="s">
        <v>88</v>
      </c>
      <c r="M15" s="17">
        <v>2</v>
      </c>
      <c r="N15" s="25">
        <v>1000</v>
      </c>
    </row>
    <row r="16" spans="1:14" ht="46" x14ac:dyDescent="0.3">
      <c r="A16" s="17">
        <v>12</v>
      </c>
      <c r="B16" s="18" t="s">
        <v>13</v>
      </c>
      <c r="C16" s="19" t="s">
        <v>89</v>
      </c>
      <c r="D16" s="19" t="s">
        <v>90</v>
      </c>
      <c r="E16" s="18" t="s">
        <v>91</v>
      </c>
      <c r="F16" s="19" t="s">
        <v>31</v>
      </c>
      <c r="G16" s="20">
        <v>30000</v>
      </c>
      <c r="H16" s="21">
        <v>45280</v>
      </c>
      <c r="I16" s="22">
        <v>45462</v>
      </c>
      <c r="J16" s="23" t="s">
        <v>3</v>
      </c>
      <c r="K16" s="26" t="s">
        <v>29</v>
      </c>
      <c r="L16" s="19" t="s">
        <v>4</v>
      </c>
      <c r="M16" s="17" t="s">
        <v>4</v>
      </c>
      <c r="N16" s="25">
        <v>1000</v>
      </c>
    </row>
    <row r="17" spans="1:14" ht="23" x14ac:dyDescent="0.3">
      <c r="A17" s="17">
        <v>13</v>
      </c>
      <c r="B17" s="18" t="s">
        <v>2</v>
      </c>
      <c r="C17" s="19" t="s">
        <v>92</v>
      </c>
      <c r="D17" s="19" t="s">
        <v>93</v>
      </c>
      <c r="E17" s="18" t="s">
        <v>94</v>
      </c>
      <c r="F17" s="19" t="s">
        <v>28</v>
      </c>
      <c r="G17" s="20">
        <v>60000</v>
      </c>
      <c r="H17" s="21">
        <v>45281</v>
      </c>
      <c r="I17" s="22">
        <v>45372</v>
      </c>
      <c r="J17" s="23" t="s">
        <v>3</v>
      </c>
      <c r="K17" s="19" t="s">
        <v>29</v>
      </c>
      <c r="L17" s="19" t="s">
        <v>4</v>
      </c>
      <c r="M17" s="19" t="s">
        <v>4</v>
      </c>
      <c r="N17" s="25">
        <v>1000</v>
      </c>
    </row>
    <row r="18" spans="1:14" ht="23" x14ac:dyDescent="0.3">
      <c r="A18" s="17">
        <v>14</v>
      </c>
      <c r="B18" s="18" t="s">
        <v>5</v>
      </c>
      <c r="C18" s="19" t="s">
        <v>34</v>
      </c>
      <c r="D18" s="19" t="s">
        <v>35</v>
      </c>
      <c r="E18" s="18" t="s">
        <v>36</v>
      </c>
      <c r="F18" s="19" t="s">
        <v>37</v>
      </c>
      <c r="G18" s="20">
        <v>28000</v>
      </c>
      <c r="H18" s="21">
        <v>45282</v>
      </c>
      <c r="I18" s="22">
        <v>46463</v>
      </c>
      <c r="J18" s="23" t="s">
        <v>3</v>
      </c>
      <c r="K18" s="19">
        <v>2.25</v>
      </c>
      <c r="L18" s="19" t="s">
        <v>38</v>
      </c>
      <c r="M18" s="19">
        <v>2</v>
      </c>
      <c r="N18" s="25">
        <v>1000</v>
      </c>
    </row>
    <row r="19" spans="1:14" ht="23" x14ac:dyDescent="0.3">
      <c r="A19" s="17">
        <v>15</v>
      </c>
      <c r="B19" s="18" t="s">
        <v>5</v>
      </c>
      <c r="C19" s="19" t="s">
        <v>56</v>
      </c>
      <c r="D19" s="19" t="s">
        <v>57</v>
      </c>
      <c r="E19" s="18" t="s">
        <v>58</v>
      </c>
      <c r="F19" s="19" t="s">
        <v>59</v>
      </c>
      <c r="G19" s="20">
        <v>13000</v>
      </c>
      <c r="H19" s="21">
        <v>45282</v>
      </c>
      <c r="I19" s="22">
        <v>52399</v>
      </c>
      <c r="J19" s="23" t="s">
        <v>3</v>
      </c>
      <c r="K19" s="24">
        <v>3.45</v>
      </c>
      <c r="L19" s="19" t="s">
        <v>30</v>
      </c>
      <c r="M19" s="17">
        <v>2</v>
      </c>
      <c r="N19" s="25">
        <v>1000</v>
      </c>
    </row>
    <row r="20" spans="1:14" ht="34.5" x14ac:dyDescent="0.3">
      <c r="A20" s="17">
        <v>16</v>
      </c>
      <c r="B20" s="18" t="s">
        <v>2</v>
      </c>
      <c r="C20" s="19" t="s">
        <v>95</v>
      </c>
      <c r="D20" s="19" t="s">
        <v>96</v>
      </c>
      <c r="E20" s="18" t="s">
        <v>97</v>
      </c>
      <c r="F20" s="19" t="s">
        <v>51</v>
      </c>
      <c r="G20" s="20">
        <v>20000</v>
      </c>
      <c r="H20" s="21">
        <v>45285</v>
      </c>
      <c r="I20" s="22">
        <v>45834</v>
      </c>
      <c r="J20" s="23" t="s">
        <v>3</v>
      </c>
      <c r="K20" s="24" t="s">
        <v>14</v>
      </c>
      <c r="L20" s="19" t="s">
        <v>98</v>
      </c>
      <c r="M20" s="17">
        <v>4</v>
      </c>
      <c r="N20" s="25">
        <v>1000</v>
      </c>
    </row>
    <row r="21" spans="1:14" ht="23" x14ac:dyDescent="0.3">
      <c r="A21" s="27">
        <v>17</v>
      </c>
      <c r="B21" s="28" t="s">
        <v>2</v>
      </c>
      <c r="C21" s="29" t="s">
        <v>99</v>
      </c>
      <c r="D21" s="29" t="s">
        <v>100</v>
      </c>
      <c r="E21" s="28" t="s">
        <v>101</v>
      </c>
      <c r="F21" s="29" t="s">
        <v>28</v>
      </c>
      <c r="G21" s="30">
        <v>60000</v>
      </c>
      <c r="H21" s="31">
        <v>45288</v>
      </c>
      <c r="I21" s="32">
        <v>45379</v>
      </c>
      <c r="J21" s="33" t="s">
        <v>3</v>
      </c>
      <c r="K21" s="29" t="s">
        <v>29</v>
      </c>
      <c r="L21" s="29" t="s">
        <v>4</v>
      </c>
      <c r="M21" s="27" t="s">
        <v>4</v>
      </c>
      <c r="N21" s="34">
        <v>1000</v>
      </c>
    </row>
    <row r="22" spans="1:14" ht="14.5" thickBot="1" x14ac:dyDescent="0.35">
      <c r="F22" t="s">
        <v>6</v>
      </c>
      <c r="G22" s="35">
        <v>506853</v>
      </c>
    </row>
    <row r="23" spans="1:14" ht="14.5" thickTop="1" x14ac:dyDescent="0.3"/>
    <row r="25" spans="1:14" x14ac:dyDescent="0.3">
      <c r="A25" s="36" t="s">
        <v>33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Jitra Nuchprasert (จิตรา นุชประเสริฐ)</cp:lastModifiedBy>
  <cp:lastPrinted>2022-08-31T09:24:04Z</cp:lastPrinted>
  <dcterms:created xsi:type="dcterms:W3CDTF">2019-06-06T06:48:05Z</dcterms:created>
  <dcterms:modified xsi:type="dcterms:W3CDTF">2024-01-02T08:42:16Z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