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Y:\Weekly-Output\"/>
    </mc:Choice>
  </mc:AlternateContent>
  <xr:revisionPtr revIDLastSave="0" documentId="13_ncr:1_{9F55F663-EBD3-4934-896A-B157FB2316AA}" xr6:coauthVersionLast="47" xr6:coauthVersionMax="47" xr10:uidLastSave="{00000000-0000-0000-0000-000000000000}"/>
  <bookViews>
    <workbookView xWindow="-120" yWindow="-120" windowWidth="29040" windowHeight="15840" tabRatio="896" xr2:uid="{00000000-000D-0000-FFFF-FFFF00000000}"/>
  </bookViews>
  <sheets>
    <sheet name="Data1EN" sheetId="36" r:id="rId1"/>
    <sheet name="Data2EN" sheetId="37" r:id="rId2"/>
  </sheets>
  <definedNames>
    <definedName name="Amount_PVT_จำหน่าย">OFFSET(#REF!,0,0,COUNTA(#REF!)-7,1)</definedName>
    <definedName name="BondType_PVT_จำหน่าย">OFFSET(#REF!,0,0,COUNTA(#REF!)-7,1)</definedName>
    <definedName name="DB_InputData">OFFSET(#REF!,0,0,COUNTA(#REF!)-7,2)</definedName>
    <definedName name="DB_จำหน่าย">OFFSET(#REF!,0,0,COUNTA(#REF!)-1,1)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OFFSET(#REF!,0,0,COUNTA(#REF!)-1,1)</definedName>
    <definedName name="SB_InputData">OFFSET(#REF!,0,0,COUNTA(#REF!)-12,2)</definedName>
    <definedName name="SB_ไถ่ถอน">OFFSET(#REF!,0,0,COUNTA(#REF!)-1,1)</definedName>
    <definedName name="ข้อมูลจำหน่าย">OFFSET(#REF!,0,0,COUNTA(#REF!)+0,16)</definedName>
    <definedName name="ข้อมูลจำหน่าย_C">OFFSET(#REF!,0,0,COUNTA(#REF!)+0,15)</definedName>
    <definedName name="ข้อมูลจำหน่าย_ColName">OFFSET(#REF!,0,0,COUNTA(#REF!)+0,16)</definedName>
    <definedName name="ข้อมูลไถ่ถอน">OFFSET(#REF!,0,0,COUNTA(#REF!)-1,13)</definedName>
    <definedName name="ข้อมูลไถ่ถอน_C">OFFSET(#REF!,0,0,COUNTA(#REF!)-1,13)</definedName>
    <definedName name="ข้อมูลยอดคงค้าง">OFFSET(#REF!,0,0,COUNTA(#REF!)-1,13)</definedName>
    <definedName name="ข้อมูลยอดคงค้าง_C">OFFSET(#REF!,0,0,COUNTA(#REF!)-1,12)</definedName>
    <definedName name="ผลการประมูล">OFFSET(#REF!,0,0,COUNTA(#REF!)+0,22)</definedName>
    <definedName name="วงเงินในจำหน่าย">OFFSET(#REF!,0,0,COUNTA(#REF!)-1,1)</definedName>
    <definedName name="วงเงินในไถ่ถอน">OFFSET(#REF!,0,0,COUNTA(#REF!)-1,1)</definedName>
    <definedName name="วงเงินในยอดคงค้าง">OFFSET(#REF!,0,0,COUNTA(#REF!)-1,1)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<sst xmlns="http://schemas.openxmlformats.org/spreadsheetml/2006/main" count="171" uniqueCount="90">
  <si>
    <t>ISIN Code</t>
  </si>
  <si>
    <t>Treasury Bills/Debt Restructuring Bills</t>
  </si>
  <si>
    <t>ThaiBMA Symbol</t>
  </si>
  <si>
    <t>(bps)</t>
  </si>
  <si>
    <t>Auction Date</t>
  </si>
  <si>
    <t>Maturity Date</t>
  </si>
  <si>
    <t>Bid Coverage Ratio</t>
  </si>
  <si>
    <t>Grand Total</t>
  </si>
  <si>
    <t>Payment Date</t>
  </si>
  <si>
    <t>Tenor</t>
  </si>
  <si>
    <t xml:space="preserve">Coupon Rate </t>
  </si>
  <si>
    <t xml:space="preserve">Auction Amount
</t>
  </si>
  <si>
    <t>Amount of accepted CB 1/</t>
  </si>
  <si>
    <t>Amount of accepted NCB 1/</t>
  </si>
  <si>
    <t>Amount of accepted Greenshoe Option 1/</t>
  </si>
  <si>
    <t>Amount of accepted PAO 1/</t>
  </si>
  <si>
    <t>Amount of accepted Over Allotment</t>
  </si>
  <si>
    <t xml:space="preserve">Accepted Yield </t>
  </si>
  <si>
    <t xml:space="preserve">Weighted Average Accepted Yield </t>
  </si>
  <si>
    <t xml:space="preserve">Last auction's weighted accepted yield </t>
  </si>
  <si>
    <t>Weighted Average Accepted Yield higher (lower) than last auction's average yield (bps) 2/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</si>
  <si>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</si>
  <si>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</si>
  <si>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</si>
  <si>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</si>
  <si>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</si>
  <si>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(% p.a.)</t>
  </si>
  <si>
    <t>(million baht)</t>
  </si>
  <si>
    <t>(time)</t>
  </si>
  <si>
    <t>Last Week</t>
  </si>
  <si>
    <t>This Week</t>
  </si>
  <si>
    <t>2. Debt securities auction via e-Bidding system</t>
  </si>
  <si>
    <t>Government Bonds 2/</t>
  </si>
  <si>
    <t>State-Owned Enterprise Bonds1/, 2/</t>
  </si>
  <si>
    <t>Bank of Thailand Bonds 2/</t>
  </si>
  <si>
    <t>Total Amount</t>
  </si>
  <si>
    <t>Total Issues</t>
  </si>
  <si>
    <t>Securities</t>
  </si>
  <si>
    <t>Increase/(decrease)</t>
  </si>
  <si>
    <t>1. Outstanding, issuance and redemption of government debt securities</t>
  </si>
  <si>
    <t>Issuance</t>
  </si>
  <si>
    <t>Redemption</t>
  </si>
  <si>
    <t>unit : billion baht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</si>
  <si>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</si>
  <si>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</si>
  <si>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</si>
  <si>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>Outstanding as of the end of the week</t>
  </si>
  <si>
    <t>n.a.</t>
  </si>
  <si>
    <t>LB526A</t>
  </si>
  <si>
    <t>CB23831A</t>
  </si>
  <si>
    <t>CBF23D06A</t>
  </si>
  <si>
    <t>TB23D06A</t>
  </si>
  <si>
    <t/>
  </si>
  <si>
    <t>TH0623X32600</t>
  </si>
  <si>
    <t>LBA476A</t>
  </si>
  <si>
    <t>TH0623X3R607</t>
  </si>
  <si>
    <t>-</t>
  </si>
  <si>
    <t>ESGLB376A</t>
  </si>
  <si>
    <t>TH0623A3H605</t>
  </si>
  <si>
    <t>TB23N22A</t>
  </si>
  <si>
    <t>TH0623A73B85</t>
  </si>
  <si>
    <t>CB23824A</t>
  </si>
  <si>
    <t>TH0655D73889</t>
  </si>
  <si>
    <t>BOT255A</t>
  </si>
  <si>
    <t>TH0655035507</t>
  </si>
  <si>
    <t>TH0655E73887</t>
  </si>
  <si>
    <t>91 Days</t>
  </si>
  <si>
    <t>29.06 Yrs</t>
  </si>
  <si>
    <t>TH0655A73C10</t>
  </si>
  <si>
    <t>Compounded THOR +  0.05</t>
  </si>
  <si>
    <t>183 Days</t>
  </si>
  <si>
    <t>TH0623073C83</t>
  </si>
  <si>
    <t>182 Days</t>
  </si>
  <si>
    <t xml:space="preserve"> -   </t>
  </si>
  <si>
    <t>1.850 - 2.000</t>
  </si>
  <si>
    <t>1.750 - 1.813</t>
  </si>
  <si>
    <t>2.835 - 2.874</t>
  </si>
  <si>
    <t>3.234 - 3.264</t>
  </si>
  <si>
    <t>2.078 - 2.240</t>
  </si>
  <si>
    <t xml:space="preserve"> 22-May-23</t>
  </si>
  <si>
    <t xml:space="preserve"> 23-May-23</t>
  </si>
  <si>
    <t xml:space="preserve"> 24-May-23</t>
  </si>
  <si>
    <t xml:space="preserve"> 25-May-23</t>
  </si>
  <si>
    <t>14.07 Yrs</t>
  </si>
  <si>
    <t>24.08 Yrs</t>
  </si>
  <si>
    <t>2 Yrs</t>
  </si>
  <si>
    <t>1.808 - 1.887</t>
  </si>
  <si>
    <t>3.230 - 3.290</t>
  </si>
  <si>
    <t>1.96867 - 1.99867</t>
  </si>
  <si>
    <t>1.890 - 1.980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</si>
</sst>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-* #,##0.0_-;\-* #,##0.0_-;_-* &quot;-&quot;??_-;_-@_-"/>
    <numFmt numFmtId="190" formatCode="_-* #,##0_-;\-* #,##0_-;_-* &quot;-&quot;??_-;_-@_-"/>
    <numFmt numFmtId="191" formatCode="[Blue]#,##0\ ;[Red]#,##0\ ;&quot;- &quot;"/>
    <numFmt numFmtId="192" formatCode="[Blue]#,##0.0\ ;[Red]#,##0.0\ ;&quot;-  &quot;"/>
    <numFmt numFmtId="193" formatCode="_-* #,##0.0##_-;\-* #,##0.0##_-;_-* &quot;-&quot;??_-;_-@_-"/>
    <numFmt numFmtId="194" formatCode="0.00000"/>
    <numFmt numFmtId="195" formatCode="[Blue]\+#,##0.0\ ;[Red]\(#,##0.0\)"/>
    <numFmt numFmtId="196" formatCode="[Blue]\+#,##0\ ;[Red]\(#,##0\)"/>
    <numFmt numFmtId="197" formatCode="0.000000"/>
    <numFmt numFmtId="198" formatCode="0.00###_ ;\-0.00###;0.0000#"/>
    <numFmt numFmtId="199" formatCode="[$-409]d\-mmm\-yy;@"/>
    <numFmt numFmtId="200" formatCode="[$-1010000]d/m/yy;@"/>
  </numFmts>
  <fonts count="36" x14ac:knownFonts="1"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20"/>
      <name val="Browallia New"/>
      <family val="2"/>
    </font>
    <font>
      <sz val="20"/>
      <color theme="1"/>
      <name val="DB Helvethaica X 65 Med"/>
    </font>
    <font>
      <sz val="20"/>
      <name val="DB Helvethaica X 65 Med"/>
    </font>
    <font>
      <sz val="16"/>
      <name val="Angsana New"/>
      <family val="1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sz val="15"/>
      <name val="Browallia New"/>
      <family val="2"/>
    </font>
    <font>
      <vertAlign val="superscript"/>
      <sz val="15"/>
      <name val="Browallia New"/>
      <family val="2"/>
    </font>
    <font>
      <sz val="15"/>
      <color theme="1"/>
      <name val="Browallia New"/>
      <family val="2"/>
    </font>
    <font>
      <sz val="16"/>
      <color theme="1"/>
      <name val="Browallia New"/>
      <family val="2"/>
    </font>
    <font>
      <b/>
      <sz val="16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sz val="16"/>
      <name val="Browallia New"/>
      <family val="2"/>
    </font>
    <font>
      <sz val="16"/>
      <color indexed="12"/>
      <name val="Browallia New"/>
      <family val="2"/>
    </font>
    <font>
      <sz val="16"/>
      <color indexed="56"/>
      <name val="Browallia New"/>
      <family val="2"/>
    </font>
    <font>
      <b/>
      <sz val="16"/>
      <color theme="4" tint="-0.249977111117893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name val="TH SarabunPSK"/>
      <family val="2"/>
    </font>
    <font>
      <sz val="16"/>
      <color theme="1"/>
      <name val="TH SarabunPSK"/>
      <family val="2"/>
      <charset val="222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rgb="FF548BB8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0">
    <xf numFmtId="0" fontId="0" fillId="0" borderId="0"/>
    <xf numFmtId="0" fontId="1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4" fillId="0" borderId="0"/>
    <xf numFmtId="0" fontId="2" fillId="0" borderId="0"/>
    <xf numFmtId="189" fontId="3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0" fontId="14" fillId="0" borderId="0"/>
    <xf numFmtId="0" fontId="34" fillId="0" borderId="0"/>
    <xf numFmtId="0" fontId="35" fillId="14" borderId="64" applyNumberFormat="0" applyFont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55">
    <xf numFmtId="0" fontId="0" fillId="0" borderId="0" xfId="0"/>
    <xf numFmtId="0" fontId="6" fillId="0" borderId="0" xfId="5" applyFont="1" applyAlignment="1">
      <alignment horizontal="center"/>
    </xf>
    <xf numFmtId="0" fontId="7" fillId="0" borderId="0" xfId="5" applyFont="1"/>
    <xf numFmtId="0" fontId="6" fillId="0" borderId="0" xfId="5" applyFont="1"/>
    <xf numFmtId="190" fontId="9" fillId="0" borderId="0" xfId="2" applyNumberFormat="1" applyFont="1" applyBorder="1" applyAlignment="1" applyProtection="1">
      <alignment vertical="center"/>
    </xf>
    <xf numFmtId="190" fontId="10" fillId="0" borderId="0" xfId="2" applyNumberFormat="1" applyFont="1" applyBorder="1" applyAlignment="1" applyProtection="1">
      <alignment vertical="center"/>
    </xf>
    <xf numFmtId="191" fontId="7" fillId="0" borderId="0" xfId="2" applyNumberFormat="1" applyFont="1" applyBorder="1" applyAlignment="1" applyProtection="1">
      <alignment vertical="center"/>
    </xf>
    <xf numFmtId="0" fontId="15" fillId="0" borderId="0" xfId="9" applyAlignment="1" applyProtection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9" fillId="0" borderId="0" xfId="0" applyFont="1"/>
    <xf numFmtId="190" fontId="10" fillId="0" borderId="0" xfId="2" quotePrefix="1" applyNumberFormat="1" applyFont="1" applyBorder="1" applyAlignment="1" applyProtection="1">
      <alignment vertic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quotePrefix="1" applyFont="1"/>
    <xf numFmtId="0" fontId="24" fillId="0" borderId="0" xfId="0" applyFont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right"/>
    </xf>
    <xf numFmtId="0" fontId="24" fillId="0" borderId="0" xfId="0" applyFont="1"/>
    <xf numFmtId="14" fontId="21" fillId="0" borderId="19" xfId="0" applyNumberFormat="1" applyFont="1" applyBorder="1" applyAlignment="1">
      <alignment horizontal="right"/>
    </xf>
    <xf numFmtId="193" fontId="28" fillId="0" borderId="21" xfId="6" applyNumberFormat="1" applyFont="1" applyFill="1" applyBorder="1" applyAlignment="1">
      <alignment horizontal="right" shrinkToFit="1"/>
    </xf>
    <xf numFmtId="4" fontId="26" fillId="0" borderId="0" xfId="0" applyNumberFormat="1" applyFont="1" applyAlignment="1">
      <alignment horizontal="right"/>
    </xf>
    <xf numFmtId="190" fontId="26" fillId="0" borderId="22" xfId="6" applyNumberFormat="1" applyFont="1" applyFill="1" applyBorder="1" applyAlignment="1">
      <alignment horizontal="right"/>
    </xf>
    <xf numFmtId="190" fontId="26" fillId="0" borderId="0" xfId="6" applyNumberFormat="1" applyFont="1" applyFill="1"/>
    <xf numFmtId="190" fontId="28" fillId="0" borderId="19" xfId="6" applyNumberFormat="1" applyFont="1" applyFill="1" applyBorder="1" applyAlignment="1">
      <alignment horizontal="right"/>
    </xf>
    <xf numFmtId="188" fontId="26" fillId="0" borderId="19" xfId="6" applyNumberFormat="1" applyFont="1" applyFill="1" applyBorder="1" applyAlignment="1">
      <alignment horizontal="right"/>
    </xf>
    <xf numFmtId="0" fontId="26" fillId="0" borderId="0" xfId="0" applyFont="1"/>
    <xf numFmtId="187" fontId="26" fillId="0" borderId="0" xfId="3" applyFont="1" applyFill="1"/>
    <xf numFmtId="198" fontId="28" fillId="0" borderId="19" xfId="0" applyNumberFormat="1" applyFont="1" applyBorder="1" applyAlignment="1">
      <alignment horizontal="right"/>
    </xf>
    <xf numFmtId="194" fontId="26" fillId="0" borderId="0" xfId="0" applyNumberFormat="1" applyFont="1" applyAlignment="1">
      <alignment horizontal="right"/>
    </xf>
    <xf numFmtId="2" fontId="26" fillId="0" borderId="0" xfId="0" applyNumberFormat="1" applyFont="1" applyAlignment="1">
      <alignment horizontal="right"/>
    </xf>
    <xf numFmtId="0" fontId="24" fillId="0" borderId="0" xfId="0" applyFont="1" applyAlignment="1">
      <alignment vertical="center"/>
    </xf>
    <xf numFmtId="195" fontId="29" fillId="0" borderId="0" xfId="3" applyNumberFormat="1" applyFont="1" applyFill="1" applyBorder="1" applyAlignment="1">
      <alignment horizontal="right" vertical="center"/>
    </xf>
    <xf numFmtId="187" fontId="30" fillId="0" borderId="0" xfId="3" applyFont="1" applyFill="1"/>
    <xf numFmtId="0" fontId="30" fillId="0" borderId="0" xfId="0" applyFont="1"/>
    <xf numFmtId="196" fontId="29" fillId="0" borderId="30" xfId="3" applyNumberFormat="1" applyFont="1" applyFill="1" applyBorder="1" applyAlignment="1">
      <alignment horizontal="right" vertical="center"/>
    </xf>
    <xf numFmtId="2" fontId="26" fillId="0" borderId="35" xfId="0" applyNumberFormat="1" applyFont="1" applyBorder="1" applyAlignment="1">
      <alignment horizontal="right"/>
    </xf>
    <xf numFmtId="0" fontId="28" fillId="0" borderId="24" xfId="0" applyFont="1" applyBorder="1" applyAlignment="1">
      <alignment horizontal="right"/>
    </xf>
    <xf numFmtId="187" fontId="28" fillId="13" borderId="36" xfId="3" applyFont="1" applyFill="1" applyBorder="1" applyAlignment="1">
      <alignment horizontal="center"/>
    </xf>
    <xf numFmtId="0" fontId="28" fillId="0" borderId="14" xfId="0" applyFont="1" applyBorder="1" applyAlignment="1">
      <alignment horizontal="right"/>
    </xf>
    <xf numFmtId="0" fontId="28" fillId="0" borderId="17" xfId="0" applyFont="1" applyBorder="1" applyAlignment="1">
      <alignment horizontal="right"/>
    </xf>
    <xf numFmtId="0" fontId="23" fillId="12" borderId="37" xfId="0" applyFont="1" applyFill="1" applyBorder="1" applyAlignment="1">
      <alignment horizontal="left" vertical="center"/>
    </xf>
    <xf numFmtId="0" fontId="23" fillId="13" borderId="38" xfId="0" applyFont="1" applyFill="1" applyBorder="1" applyAlignment="1">
      <alignment horizontal="center"/>
    </xf>
    <xf numFmtId="0" fontId="26" fillId="0" borderId="39" xfId="0" applyFont="1" applyBorder="1" applyAlignment="1">
      <alignment horizontal="left" vertical="center"/>
    </xf>
    <xf numFmtId="0" fontId="26" fillId="0" borderId="14" xfId="0" applyFont="1" applyBorder="1" applyAlignment="1">
      <alignment horizontal="right"/>
    </xf>
    <xf numFmtId="0" fontId="26" fillId="0" borderId="40" xfId="0" applyFont="1" applyBorder="1" applyAlignment="1">
      <alignment horizontal="left"/>
    </xf>
    <xf numFmtId="0" fontId="26" fillId="0" borderId="17" xfId="0" applyFont="1" applyBorder="1" applyAlignment="1">
      <alignment horizontal="right"/>
    </xf>
    <xf numFmtId="0" fontId="28" fillId="0" borderId="40" xfId="6" applyNumberFormat="1" applyFont="1" applyFill="1" applyBorder="1"/>
    <xf numFmtId="0" fontId="28" fillId="0" borderId="17" xfId="6" applyNumberFormat="1" applyFont="1" applyFill="1" applyBorder="1" applyAlignment="1">
      <alignment horizontal="right"/>
    </xf>
    <xf numFmtId="0" fontId="28" fillId="0" borderId="40" xfId="0" applyFont="1" applyBorder="1"/>
    <xf numFmtId="0" fontId="28" fillId="0" borderId="40" xfId="0" applyFont="1" applyBorder="1" applyAlignment="1">
      <alignment horizontal="left"/>
    </xf>
    <xf numFmtId="0" fontId="28" fillId="0" borderId="41" xfId="0" applyFont="1" applyBorder="1" applyAlignment="1">
      <alignment horizontal="left"/>
    </xf>
    <xf numFmtId="0" fontId="28" fillId="0" borderId="23" xfId="0" applyFont="1" applyBorder="1" applyAlignment="1">
      <alignment horizontal="right"/>
    </xf>
    <xf numFmtId="0" fontId="28" fillId="0" borderId="42" xfId="0" applyFont="1" applyBorder="1" applyAlignment="1">
      <alignment horizontal="left"/>
    </xf>
    <xf numFmtId="187" fontId="23" fillId="13" borderId="43" xfId="3" applyFont="1" applyFill="1" applyBorder="1"/>
    <xf numFmtId="0" fontId="28" fillId="0" borderId="44" xfId="0" applyFont="1" applyBorder="1"/>
    <xf numFmtId="0" fontId="28" fillId="0" borderId="45" xfId="0" applyFont="1" applyBorder="1" applyAlignment="1">
      <alignment horizontal="right"/>
    </xf>
    <xf numFmtId="0" fontId="26" fillId="0" borderId="16" xfId="0" applyFont="1" applyBorder="1" applyAlignment="1">
      <alignment horizontal="center" shrinkToFit="1"/>
    </xf>
    <xf numFmtId="0" fontId="27" fillId="7" borderId="19" xfId="0" applyFont="1" applyFill="1" applyBorder="1" applyAlignment="1">
      <alignment horizontal="center"/>
    </xf>
    <xf numFmtId="190" fontId="28" fillId="0" borderId="19" xfId="6" applyNumberFormat="1" applyFont="1" applyFill="1" applyBorder="1" applyAlignment="1">
      <alignment horizontal="center" shrinkToFit="1"/>
    </xf>
    <xf numFmtId="194" fontId="28" fillId="0" borderId="19" xfId="6" applyNumberFormat="1" applyFont="1" applyFill="1" applyBorder="1" applyAlignment="1">
      <alignment horizontal="center" shrinkToFit="1"/>
    </xf>
    <xf numFmtId="189" fontId="28" fillId="0" borderId="19" xfId="6" applyFont="1" applyFill="1" applyBorder="1" applyAlignment="1">
      <alignment horizontal="center" shrinkToFit="1"/>
    </xf>
    <xf numFmtId="0" fontId="7" fillId="0" borderId="0" xfId="0" applyFont="1"/>
    <xf numFmtId="0" fontId="7" fillId="0" borderId="0" xfId="0" applyFont="1" applyAlignment="1">
      <alignment vertical="center"/>
    </xf>
    <xf numFmtId="197" fontId="11" fillId="0" borderId="0" xfId="0" applyNumberFormat="1" applyFont="1"/>
    <xf numFmtId="0" fontId="11" fillId="0" borderId="0" xfId="0" applyFont="1"/>
    <xf numFmtId="194" fontId="11" fillId="0" borderId="0" xfId="0" applyNumberFormat="1" applyFont="1"/>
    <xf numFmtId="2" fontId="11" fillId="0" borderId="0" xfId="0" applyNumberFormat="1" applyFont="1"/>
    <xf numFmtId="0" fontId="11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87" fontId="7" fillId="0" borderId="46" xfId="2" applyFont="1" applyBorder="1" applyAlignment="1" applyProtection="1">
      <alignment vertical="center"/>
    </xf>
    <xf numFmtId="189" fontId="9" fillId="0" borderId="47" xfId="2" applyNumberFormat="1" applyFont="1" applyBorder="1" applyAlignment="1" applyProtection="1">
      <alignment vertical="center"/>
      <protection locked="0"/>
    </xf>
    <xf numFmtId="189" fontId="10" fillId="0" borderId="48" xfId="2" applyNumberFormat="1" applyFont="1" applyBorder="1" applyAlignment="1" applyProtection="1">
      <alignment vertical="center"/>
    </xf>
    <xf numFmtId="192" fontId="7" fillId="0" borderId="49" xfId="2" applyNumberFormat="1" applyFont="1" applyBorder="1" applyAlignment="1" applyProtection="1">
      <alignment vertical="center"/>
    </xf>
    <xf numFmtId="189" fontId="9" fillId="0" borderId="50" xfId="2" applyNumberFormat="1" applyFont="1" applyBorder="1" applyAlignment="1" applyProtection="1">
      <alignment vertical="center"/>
      <protection locked="0"/>
    </xf>
    <xf numFmtId="192" fontId="7" fillId="0" borderId="51" xfId="2" applyNumberFormat="1" applyFont="1" applyBorder="1" applyAlignment="1" applyProtection="1">
      <alignment vertical="center"/>
    </xf>
    <xf numFmtId="187" fontId="7" fillId="0" borderId="52" xfId="2" applyFont="1" applyBorder="1" applyAlignment="1" applyProtection="1">
      <alignment vertical="center"/>
    </xf>
    <xf numFmtId="189" fontId="9" fillId="0" borderId="53" xfId="2" applyNumberFormat="1" applyFont="1" applyBorder="1" applyAlignment="1" applyProtection="1">
      <alignment vertical="center"/>
      <protection locked="0"/>
    </xf>
    <xf numFmtId="189" fontId="10" fillId="0" borderId="54" xfId="2" applyNumberFormat="1" applyFont="1" applyBorder="1" applyAlignment="1" applyProtection="1">
      <alignment vertical="center"/>
    </xf>
    <xf numFmtId="192" fontId="7" fillId="0" borderId="55" xfId="2" applyNumberFormat="1" applyFont="1" applyBorder="1" applyAlignment="1" applyProtection="1">
      <alignment vertical="center"/>
    </xf>
    <xf numFmtId="189" fontId="9" fillId="0" borderId="56" xfId="2" applyNumberFormat="1" applyFont="1" applyBorder="1" applyAlignment="1" applyProtection="1">
      <alignment vertical="center"/>
      <protection locked="0"/>
    </xf>
    <xf numFmtId="192" fontId="7" fillId="0" borderId="57" xfId="2" applyNumberFormat="1" applyFont="1" applyBorder="1" applyAlignment="1" applyProtection="1">
      <alignment vertical="center"/>
    </xf>
    <xf numFmtId="192" fontId="7" fillId="0" borderId="55" xfId="2" applyNumberFormat="1" applyFont="1" applyFill="1" applyBorder="1" applyAlignment="1" applyProtection="1">
      <alignment vertical="center"/>
    </xf>
    <xf numFmtId="189" fontId="9" fillId="0" borderId="56" xfId="2" applyNumberFormat="1" applyFont="1" applyBorder="1" applyAlignment="1" applyProtection="1">
      <alignment vertical="center"/>
    </xf>
    <xf numFmtId="190" fontId="9" fillId="0" borderId="59" xfId="2" applyNumberFormat="1" applyFont="1" applyBorder="1" applyAlignment="1" applyProtection="1">
      <alignment vertical="center"/>
      <protection locked="0"/>
    </xf>
    <xf numFmtId="190" fontId="10" fillId="0" borderId="60" xfId="2" applyNumberFormat="1" applyFont="1" applyBorder="1" applyAlignment="1" applyProtection="1">
      <alignment vertical="center"/>
    </xf>
    <xf numFmtId="191" fontId="7" fillId="0" borderId="61" xfId="2" applyNumberFormat="1" applyFont="1" applyBorder="1" applyAlignment="1" applyProtection="1">
      <alignment vertical="center"/>
    </xf>
    <xf numFmtId="190" fontId="9" fillId="0" borderId="62" xfId="2" applyNumberFormat="1" applyFont="1" applyBorder="1" applyAlignment="1" applyProtection="1">
      <alignment vertical="center"/>
      <protection locked="0"/>
    </xf>
    <xf numFmtId="191" fontId="7" fillId="0" borderId="63" xfId="2" applyNumberFormat="1" applyFont="1" applyBorder="1" applyAlignment="1" applyProtection="1">
      <alignment vertical="center"/>
    </xf>
    <xf numFmtId="0" fontId="26" fillId="0" borderId="22" xfId="0" applyFont="1" applyBorder="1" applyAlignment="1" applyProtection="1">
      <alignment horizontal="center" shrinkToFit="1"/>
      <protection locked="0"/>
    </xf>
    <xf numFmtId="0" fontId="27" fillId="0" borderId="19" xfId="0" applyFont="1" applyBorder="1" applyAlignment="1" applyProtection="1">
      <alignment horizontal="center"/>
      <protection locked="0"/>
    </xf>
    <xf numFmtId="14" fontId="21" fillId="0" borderId="19" xfId="0" applyNumberFormat="1" applyFont="1" applyBorder="1" applyAlignment="1" applyProtection="1">
      <alignment horizontal="right"/>
      <protection locked="0"/>
    </xf>
    <xf numFmtId="193" fontId="28" fillId="0" borderId="21" xfId="6" applyNumberFormat="1" applyFont="1" applyFill="1" applyBorder="1" applyAlignment="1" applyProtection="1">
      <alignment horizontal="right" shrinkToFit="1"/>
      <protection locked="0"/>
    </xf>
    <xf numFmtId="190" fontId="26" fillId="0" borderId="22" xfId="6" applyNumberFormat="1" applyFont="1" applyFill="1" applyBorder="1" applyAlignment="1" applyProtection="1">
      <alignment horizontal="right"/>
      <protection locked="0"/>
    </xf>
    <xf numFmtId="190" fontId="28" fillId="0" borderId="19" xfId="6" applyNumberFormat="1" applyFont="1" applyFill="1" applyBorder="1" applyAlignment="1" applyProtection="1">
      <alignment horizontal="right"/>
      <protection locked="0"/>
    </xf>
    <xf numFmtId="188" fontId="26" fillId="0" borderId="19" xfId="6" applyNumberFormat="1" applyFont="1" applyFill="1" applyBorder="1" applyAlignment="1" applyProtection="1">
      <alignment horizontal="right"/>
      <protection locked="0"/>
    </xf>
    <xf numFmtId="190" fontId="28" fillId="0" borderId="19" xfId="6" applyNumberFormat="1" applyFont="1" applyFill="1" applyBorder="1" applyAlignment="1" applyProtection="1">
      <alignment horizontal="center" shrinkToFit="1"/>
      <protection locked="0"/>
    </xf>
    <xf numFmtId="198" fontId="28" fillId="0" borderId="19" xfId="0" applyNumberFormat="1" applyFont="1" applyBorder="1" applyAlignment="1" applyProtection="1">
      <alignment horizontal="right"/>
      <protection locked="0"/>
    </xf>
    <xf numFmtId="2" fontId="26" fillId="0" borderId="35" xfId="0" applyNumberFormat="1" applyFont="1" applyBorder="1" applyAlignment="1" applyProtection="1">
      <alignment horizontal="right"/>
      <protection locked="0"/>
    </xf>
    <xf numFmtId="194" fontId="28" fillId="6" borderId="29" xfId="0" applyNumberFormat="1" applyFont="1" applyFill="1" applyBorder="1" applyAlignment="1" applyProtection="1">
      <alignment horizontal="right"/>
      <protection locked="0"/>
    </xf>
    <xf numFmtId="196" fontId="29" fillId="0" borderId="30" xfId="3" applyNumberFormat="1" applyFont="1" applyFill="1" applyBorder="1" applyAlignment="1" applyProtection="1">
      <alignment horizontal="right" vertical="center"/>
      <protection locked="0"/>
    </xf>
    <xf numFmtId="188" fontId="30" fillId="0" borderId="22" xfId="3" applyNumberFormat="1" applyFont="1" applyFill="1" applyBorder="1" applyAlignment="1">
      <alignment horizontal="centerContinuous"/>
    </xf>
    <xf numFmtId="190" fontId="28" fillId="0" borderId="19" xfId="6" applyNumberFormat="1" applyFont="1" applyFill="1" applyBorder="1" applyAlignment="1">
      <alignment horizontal="centerContinuous"/>
    </xf>
    <xf numFmtId="187" fontId="30" fillId="0" borderId="28" xfId="3" applyFont="1" applyFill="1" applyBorder="1" applyAlignment="1">
      <alignment horizontal="centerContinuous"/>
    </xf>
    <xf numFmtId="0" fontId="27" fillId="7" borderId="27" xfId="0" applyFont="1" applyFill="1" applyBorder="1" applyAlignment="1">
      <alignment horizontal="center"/>
    </xf>
    <xf numFmtId="0" fontId="23" fillId="13" borderId="25" xfId="0" applyFont="1" applyFill="1" applyBorder="1" applyAlignment="1">
      <alignment horizontal="centerContinuous"/>
    </xf>
    <xf numFmtId="0" fontId="31" fillId="13" borderId="25" xfId="0" applyFont="1" applyFill="1" applyBorder="1" applyAlignment="1">
      <alignment horizontal="centerContinuous"/>
    </xf>
    <xf numFmtId="0" fontId="6" fillId="0" borderId="0" xfId="5" applyFont="1" applyAlignment="1">
      <alignment horizontal="right"/>
    </xf>
    <xf numFmtId="187" fontId="7" fillId="0" borderId="52" xfId="2" applyFont="1" applyBorder="1" applyAlignment="1" applyProtection="1">
      <alignment horizontal="right" vertical="center"/>
    </xf>
    <xf numFmtId="187" fontId="7" fillId="0" borderId="58" xfId="2" applyFont="1" applyBorder="1" applyAlignment="1" applyProtection="1">
      <alignment horizontal="right" vertical="center"/>
    </xf>
    <xf numFmtId="0" fontId="20" fillId="0" borderId="0" xfId="0" applyFont="1" applyAlignment="1">
      <alignment horizontal="left" indent="1"/>
    </xf>
    <xf numFmtId="0" fontId="28" fillId="0" borderId="0" xfId="0" applyFont="1" applyAlignment="1">
      <alignment horizontal="left" indent="1"/>
    </xf>
    <xf numFmtId="0" fontId="32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94" fontId="28" fillId="11" borderId="29" xfId="0" applyNumberFormat="1" applyFont="1" applyFill="1" applyBorder="1" applyAlignment="1">
      <alignment horizontal="right" shrinkToFit="1"/>
    </xf>
    <xf numFmtId="0" fontId="28" fillId="7" borderId="0" xfId="0" applyFont="1" applyFill="1"/>
    <xf numFmtId="0" fontId="5" fillId="7" borderId="0" xfId="5" applyFont="1" applyFill="1"/>
    <xf numFmtId="199" fontId="23" fillId="13" borderId="1" xfId="0" applyNumberFormat="1" applyFont="1" applyFill="1" applyBorder="1" applyAlignment="1" applyProtection="1">
      <alignment horizontal="center"/>
      <protection locked="0"/>
    </xf>
    <xf numFmtId="199" fontId="23" fillId="13" borderId="1" xfId="0" applyNumberFormat="1" applyFont="1" applyFill="1" applyBorder="1" applyAlignment="1">
      <alignment horizontal="center"/>
    </xf>
    <xf numFmtId="199" fontId="23" fillId="15" borderId="1" xfId="0" applyNumberFormat="1" applyFont="1" applyFill="1" applyBorder="1" applyAlignment="1">
      <alignment horizontal="center"/>
    </xf>
    <xf numFmtId="200" fontId="26" fillId="0" borderId="19" xfId="0" applyNumberFormat="1" applyFont="1" applyBorder="1" applyAlignment="1">
      <alignment horizontal="right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187" fontId="30" fillId="0" borderId="33" xfId="3" applyFont="1" applyFill="1" applyBorder="1" applyAlignment="1">
      <alignment horizontal="center"/>
    </xf>
    <xf numFmtId="187" fontId="30" fillId="0" borderId="34" xfId="3" applyFont="1" applyFill="1" applyBorder="1" applyAlignment="1">
      <alignment horizontal="center"/>
    </xf>
    <xf numFmtId="0" fontId="23" fillId="10" borderId="1" xfId="0" applyFont="1" applyFill="1" applyBorder="1" applyAlignment="1">
      <alignment horizontal="center"/>
    </xf>
    <xf numFmtId="0" fontId="23" fillId="13" borderId="1" xfId="0" applyFont="1" applyFill="1" applyBorder="1" applyAlignment="1">
      <alignment horizontal="center"/>
    </xf>
    <xf numFmtId="0" fontId="23" fillId="13" borderId="26" xfId="0" applyFont="1" applyFill="1" applyBorder="1" applyAlignment="1">
      <alignment horizontal="center"/>
    </xf>
    <xf numFmtId="0" fontId="23" fillId="13" borderId="31" xfId="0" applyFont="1" applyFill="1" applyBorder="1" applyAlignment="1">
      <alignment horizontal="center"/>
    </xf>
    <xf numFmtId="188" fontId="30" fillId="0" borderId="32" xfId="3" applyNumberFormat="1" applyFont="1" applyFill="1" applyBorder="1" applyAlignment="1">
      <alignment horizontal="center"/>
    </xf>
    <xf numFmtId="188" fontId="30" fillId="0" borderId="15" xfId="3" applyNumberFormat="1" applyFont="1" applyFill="1" applyBorder="1" applyAlignment="1">
      <alignment horizontal="center"/>
    </xf>
    <xf numFmtId="190" fontId="28" fillId="8" borderId="20" xfId="6" applyNumberFormat="1" applyFont="1" applyFill="1" applyBorder="1" applyAlignment="1">
      <alignment horizontal="center"/>
    </xf>
    <xf numFmtId="190" fontId="28" fillId="8" borderId="18" xfId="6" applyNumberFormat="1" applyFont="1" applyFill="1" applyBorder="1" applyAlignment="1">
      <alignment horizontal="center"/>
    </xf>
    <xf numFmtId="190" fontId="28" fillId="0" borderId="20" xfId="6" applyNumberFormat="1" applyFont="1" applyFill="1" applyBorder="1" applyAlignment="1">
      <alignment horizontal="center"/>
    </xf>
    <xf numFmtId="190" fontId="28" fillId="0" borderId="18" xfId="6" applyNumberFormat="1" applyFont="1" applyFill="1" applyBorder="1" applyAlignment="1">
      <alignment horizontal="center"/>
    </xf>
    <xf numFmtId="190" fontId="28" fillId="9" borderId="20" xfId="6" applyNumberFormat="1" applyFont="1" applyFill="1" applyBorder="1" applyAlignment="1">
      <alignment horizontal="center"/>
    </xf>
    <xf numFmtId="190" fontId="28" fillId="9" borderId="18" xfId="6" applyNumberFormat="1" applyFont="1" applyFill="1" applyBorder="1" applyAlignment="1">
      <alignment horizontal="center"/>
    </xf>
    <xf numFmtId="200" fontId="26" fillId="0" borderId="19" xfId="0" applyNumberFormat="1" applyFont="1" applyBorder="1" applyAlignment="1">
      <alignment horizontal="right"/>
    </xf>
  </cellXfs>
  <cellStyles count="30">
    <cellStyle name="Comma" xfId="2" builtinId="3"/>
    <cellStyle name="Comma 2" xfId="15" xr:uid="{00000000-0005-0000-0000-000001000000}"/>
    <cellStyle name="Comma 2 2" xfId="28" xr:uid="{B6E0517A-41D9-4747-8BB3-D3B7AA154C27}"/>
    <cellStyle name="Comma 3" xfId="8" xr:uid="{00000000-0005-0000-0000-000002000000}"/>
    <cellStyle name="Comma 3 2" xfId="16" xr:uid="{00000000-0005-0000-0000-000003000000}"/>
    <cellStyle name="Comma 3 2 2" xfId="29" xr:uid="{E0AB516A-AEC2-4487-82E4-271AB67215A7}"/>
    <cellStyle name="Comma 3 3" xfId="12" xr:uid="{00000000-0005-0000-0000-000004000000}"/>
    <cellStyle name="Comma 3 3 2" xfId="26" xr:uid="{08E64F95-218E-4B81-B307-452C51B37477}"/>
    <cellStyle name="Comma 3 4" xfId="23" xr:uid="{D02FA189-D780-4897-B3A8-1A406AC4BD60}"/>
    <cellStyle name="Comma 4" xfId="3" xr:uid="{00000000-0005-0000-0000-000005000000}"/>
    <cellStyle name="Comma 4 2" xfId="14" xr:uid="{00000000-0005-0000-0000-000006000000}"/>
    <cellStyle name="Comma 4 2 2" xfId="27" xr:uid="{914E99EF-FF38-4DAD-99CC-9145A3EA2B67}"/>
    <cellStyle name="Comma 4 3" xfId="11" xr:uid="{00000000-0005-0000-0000-000007000000}"/>
    <cellStyle name="Comma 4 3 2" xfId="25" xr:uid="{2DB9196D-5B82-4811-B795-580BA46770D3}"/>
    <cellStyle name="Comma 4 4" xfId="22" xr:uid="{9ABBE888-8279-44F5-8CFB-5F75E7DBAAD2}"/>
    <cellStyle name="Comma 5" xfId="10" xr:uid="{00000000-0005-0000-0000-000008000000}"/>
    <cellStyle name="Comma 5 2" xfId="24" xr:uid="{284585CF-FF12-45BC-BD99-1CC561D01F72}"/>
    <cellStyle name="Comma 6" xfId="21" xr:uid="{2951AC65-35D4-4E93-87ED-97F0E00BA0C4}"/>
    <cellStyle name="Hyperlink" xfId="9" builtinId="8"/>
    <cellStyle name="Normal" xfId="0" builtinId="0"/>
    <cellStyle name="Normal 2" xfId="1" xr:uid="{00000000-0005-0000-0000-00000B000000}"/>
    <cellStyle name="Normal 2 2" xfId="5" xr:uid="{00000000-0005-0000-0000-00000C000000}"/>
    <cellStyle name="Normal 2 3" xfId="17" xr:uid="{00000000-0005-0000-0000-00000D000000}"/>
    <cellStyle name="Normal 3" xfId="4" xr:uid="{00000000-0005-0000-0000-00000E000000}"/>
    <cellStyle name="Normal 3 2" xfId="18" xr:uid="{00000000-0005-0000-0000-00000F000000}"/>
    <cellStyle name="Normal 4" xfId="19" xr:uid="{00000000-0005-0000-0000-000010000000}"/>
    <cellStyle name="Normal 5" xfId="13" xr:uid="{00000000-0005-0000-0000-000011000000}"/>
    <cellStyle name="Normal 5 2" xfId="7" xr:uid="{00000000-0005-0000-0000-000012000000}"/>
    <cellStyle name="Note 2" xfId="20" xr:uid="{00000000-0005-0000-0000-000013000000}"/>
    <cellStyle name="เครื่องหมายจุลภาค 2 2" xfId="6" xr:uid="{00000000-0005-0000-0000-000014000000}"/>
  </cellStyles>
  <dxfs count="25">
    <dxf>
      <font>
        <color rgb="FFDBE5F1"/>
      </font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9" defaultPivotStyle="PivotStyleLight16"/>
  <colors>
    <mruColors>
      <color rgb="FF548BB8"/>
      <color rgb="FFDBE5F1"/>
      <color rgb="FFFFFFCC"/>
      <color rgb="FF4D9901"/>
      <color rgb="FF009900"/>
      <color rgb="FFD9D9D9"/>
      <color rgb="FFD7D7D7"/>
      <color rgb="FF032583"/>
      <color rgb="FF032B9B"/>
      <color rgb="FF043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375" style="66" bestFit="1" customWidth="1"/>
    <col min="2" max="3" width="12.625" style="66" customWidth="1"/>
    <col min="4" max="4" width="17.375" style="66" customWidth="1"/>
    <col min="5" max="6" width="12.625" style="66" customWidth="1"/>
    <col min="7" max="7" width="17.375" style="66" customWidth="1"/>
    <col min="8" max="9" width="12.625" style="66" customWidth="1"/>
    <col min="10" max="10" width="17.375" style="66" customWidth="1"/>
    <col min="11" max="16384" width="9" style="66"/>
  </cols>
  <sheetData>
    <row r="1" spans="1:10" s="3" customFormat="1" ht="33.75" customHeight="1" thickBot="1" x14ac:dyDescent="0.7">
      <c r="A1" s="124" t="s">
        <v>39</v>
      </c>
      <c r="B1" s="1"/>
      <c r="C1" s="2"/>
      <c r="J1" s="112" t="s">
        <v>42</v>
      </c>
    </row>
    <row r="2" spans="1:10" ht="30.75" thickBot="1" x14ac:dyDescent="0.7">
      <c r="A2" s="129" t="s">
        <v>37</v>
      </c>
      <c r="B2" s="131" t="s">
        <v>46</v>
      </c>
      <c r="C2" s="132"/>
      <c r="D2" s="133"/>
      <c r="E2" s="134" t="s">
        <v>40</v>
      </c>
      <c r="F2" s="135"/>
      <c r="G2" s="136"/>
      <c r="H2" s="137" t="s">
        <v>41</v>
      </c>
      <c r="I2" s="138"/>
      <c r="J2" s="139"/>
    </row>
    <row r="3" spans="1:10" ht="33.75" customHeight="1" thickBot="1" x14ac:dyDescent="0.6">
      <c r="A3" s="130"/>
      <c r="B3" s="117" t="s">
        <v>29</v>
      </c>
      <c r="C3" s="118" t="s">
        <v>30</v>
      </c>
      <c r="D3" s="119" t="s">
        <v>38</v>
      </c>
      <c r="E3" s="120" t="s">
        <v>29</v>
      </c>
      <c r="F3" s="118" t="s">
        <v>30</v>
      </c>
      <c r="G3" s="121" t="s">
        <v>38</v>
      </c>
      <c r="H3" s="117" t="s">
        <v>29</v>
      </c>
      <c r="I3" s="118" t="s">
        <v>30</v>
      </c>
      <c r="J3" s="119" t="s">
        <v>38</v>
      </c>
    </row>
    <row r="4" spans="1:10" s="67" customFormat="1" ht="33.75" customHeight="1" x14ac:dyDescent="0.2">
      <c r="A4" s="75" t="s">
        <v>32</v>
      </c>
      <c r="B4" s="76">
        <v>7642.9</v>
      </c>
      <c r="C4" s="77">
        <v>7648.9</v>
      </c>
      <c r="D4" s="78">
        <v>6</v>
      </c>
      <c r="E4" s="79">
        <v>80</v>
      </c>
      <c r="F4" s="77">
        <v>6</v>
      </c>
      <c r="G4" s="80">
        <v>-74</v>
      </c>
      <c r="H4" s="76">
        <v>50.4</v>
      </c>
      <c r="I4" s="77">
        <v>0</v>
      </c>
      <c r="J4" s="78">
        <v>-50.4</v>
      </c>
    </row>
    <row r="5" spans="1:10" s="67" customFormat="1" ht="33.75" customHeight="1" x14ac:dyDescent="0.2">
      <c r="A5" s="81" t="s">
        <v>33</v>
      </c>
      <c r="B5" s="82">
        <v>607.20000000000005</v>
      </c>
      <c r="C5" s="83">
        <v>582.6</v>
      </c>
      <c r="D5" s="84">
        <v>-24.600000000000023</v>
      </c>
      <c r="E5" s="85">
        <v>0</v>
      </c>
      <c r="F5" s="83">
        <v>2</v>
      </c>
      <c r="G5" s="86">
        <v>2</v>
      </c>
      <c r="H5" s="82">
        <v>0</v>
      </c>
      <c r="I5" s="83">
        <v>26.6</v>
      </c>
      <c r="J5" s="84">
        <v>26.6</v>
      </c>
    </row>
    <row r="6" spans="1:10" s="67" customFormat="1" ht="33.75" customHeight="1" x14ac:dyDescent="0.2">
      <c r="A6" s="81" t="s">
        <v>34</v>
      </c>
      <c r="B6" s="82">
        <v>2240.9</v>
      </c>
      <c r="C6" s="83">
        <v>2270.9</v>
      </c>
      <c r="D6" s="84">
        <v>30</v>
      </c>
      <c r="E6" s="85">
        <v>60</v>
      </c>
      <c r="F6" s="83">
        <v>90</v>
      </c>
      <c r="G6" s="86">
        <v>30</v>
      </c>
      <c r="H6" s="82">
        <v>270.10000000000002</v>
      </c>
      <c r="I6" s="83">
        <v>60</v>
      </c>
      <c r="J6" s="84">
        <v>-210.10000000000002</v>
      </c>
    </row>
    <row r="7" spans="1:10" s="67" customFormat="1" ht="33.75" customHeight="1" x14ac:dyDescent="0.2">
      <c r="A7" s="81" t="s">
        <v>1</v>
      </c>
      <c r="B7" s="82">
        <v>540</v>
      </c>
      <c r="C7" s="83">
        <v>540</v>
      </c>
      <c r="D7" s="84">
        <v>0</v>
      </c>
      <c r="E7" s="85">
        <v>40</v>
      </c>
      <c r="F7" s="83">
        <v>0</v>
      </c>
      <c r="G7" s="86">
        <v>-40</v>
      </c>
      <c r="H7" s="82">
        <v>35.299999999999997</v>
      </c>
      <c r="I7" s="83">
        <v>0</v>
      </c>
      <c r="J7" s="84">
        <v>-35.299999999999997</v>
      </c>
    </row>
    <row r="8" spans="1:10" s="67" customFormat="1" ht="33.75" customHeight="1" x14ac:dyDescent="0.2">
      <c r="A8" s="113" t="s">
        <v>35</v>
      </c>
      <c r="B8" s="82">
        <v>11031</v>
      </c>
      <c r="C8" s="83">
        <v>11042.4</v>
      </c>
      <c r="D8" s="87">
        <v>11.399999999999636</v>
      </c>
      <c r="E8" s="85">
        <v>180</v>
      </c>
      <c r="F8" s="88">
        <v>98</v>
      </c>
      <c r="G8" s="86">
        <v>-82</v>
      </c>
      <c r="H8" s="82">
        <v>355.8</v>
      </c>
      <c r="I8" s="83">
        <v>86.6</v>
      </c>
      <c r="J8" s="84">
        <v>-269.20000000000005</v>
      </c>
    </row>
    <row r="9" spans="1:10" s="67" customFormat="1" ht="33.75" customHeight="1" thickBot="1" x14ac:dyDescent="0.25">
      <c r="A9" s="114" t="s">
        <v>36</v>
      </c>
      <c r="B9" s="89">
        <v>305</v>
      </c>
      <c r="C9" s="90">
        <v>304</v>
      </c>
      <c r="D9" s="91">
        <v>-1</v>
      </c>
      <c r="E9" s="92">
        <v>3</v>
      </c>
      <c r="F9" s="90">
        <v>3</v>
      </c>
      <c r="G9" s="93">
        <v>0</v>
      </c>
      <c r="H9" s="89">
        <v>4</v>
      </c>
      <c r="I9" s="90">
        <v>4</v>
      </c>
      <c r="J9" s="91">
        <v>0</v>
      </c>
    </row>
    <row r="10" spans="1:10" s="67" customFormat="1" ht="25.5" customHeight="1" x14ac:dyDescent="0.55000000000000004">
      <c r="A10" s="123" t="s">
        <v>43</v>
      </c>
      <c r="B10" s="4"/>
      <c r="C10" s="5"/>
      <c r="D10" s="6"/>
      <c r="E10" s="4"/>
      <c r="F10" s="68"/>
      <c r="G10" s="6"/>
      <c r="H10" s="4"/>
      <c r="I10" s="14"/>
      <c r="J10" s="6"/>
    </row>
    <row r="11" spans="1:10" ht="27" customHeight="1" x14ac:dyDescent="0.55000000000000004">
      <c r="A11" s="115" t="s">
        <v>44</v>
      </c>
      <c r="B11" s="69"/>
      <c r="C11" s="70"/>
      <c r="D11" s="71"/>
      <c r="E11" s="69"/>
      <c r="F11" s="69"/>
      <c r="G11" s="69"/>
      <c r="H11" s="69"/>
      <c r="I11" s="72"/>
      <c r="J11" s="69"/>
    </row>
    <row r="12" spans="1:10" ht="23.25" customHeight="1" x14ac:dyDescent="0.55000000000000004">
      <c r="A12" s="116" t="s">
        <v>45</v>
      </c>
      <c r="B12" s="69"/>
      <c r="C12" s="70"/>
      <c r="D12" s="71"/>
      <c r="E12" s="69"/>
      <c r="F12" s="69"/>
      <c r="G12" s="69"/>
      <c r="H12" s="69"/>
      <c r="I12" s="69"/>
      <c r="J12" s="69"/>
    </row>
    <row r="13" spans="1:10" ht="23.25" customHeight="1" x14ac:dyDescent="0.55000000000000004">
      <c r="B13" s="69"/>
      <c r="C13" s="70"/>
      <c r="D13" s="71"/>
      <c r="E13" s="69"/>
      <c r="F13" s="69"/>
      <c r="G13" s="69"/>
      <c r="H13" s="69"/>
      <c r="I13" s="69"/>
      <c r="J13" s="69"/>
    </row>
    <row r="14" spans="1:10" ht="33.75" customHeight="1" x14ac:dyDescent="0.55000000000000004">
      <c r="B14" s="69"/>
      <c r="C14" s="70"/>
      <c r="D14" s="71"/>
      <c r="E14" s="69"/>
      <c r="F14" s="69"/>
      <c r="G14" s="69"/>
      <c r="H14" s="69"/>
      <c r="I14" s="69"/>
      <c r="J14" s="69"/>
    </row>
    <row r="15" spans="1:10" ht="33.75" customHeight="1" x14ac:dyDescent="0.55000000000000004">
      <c r="A15" s="69"/>
      <c r="B15" s="69"/>
      <c r="C15" s="70"/>
      <c r="D15" s="71"/>
      <c r="E15" s="69"/>
      <c r="F15" s="69"/>
      <c r="G15" s="69"/>
      <c r="H15" s="69"/>
      <c r="I15" s="69"/>
      <c r="J15" s="69"/>
    </row>
    <row r="16" spans="1:10" ht="33.75" customHeight="1" x14ac:dyDescent="0.55000000000000004">
      <c r="A16" s="69"/>
      <c r="B16" s="69"/>
      <c r="C16" s="69"/>
      <c r="D16" s="69"/>
      <c r="E16" s="69"/>
      <c r="F16" s="69"/>
      <c r="G16" s="69"/>
      <c r="H16" s="69"/>
      <c r="I16" s="69"/>
      <c r="J16" s="69"/>
    </row>
    <row r="17" spans="1:10" ht="33.75" customHeight="1" x14ac:dyDescent="0.55000000000000004">
      <c r="A17" s="69"/>
      <c r="B17" s="69"/>
      <c r="C17" s="69"/>
      <c r="D17" s="69"/>
      <c r="E17" s="69"/>
      <c r="F17" s="69"/>
      <c r="G17" s="69"/>
      <c r="H17" s="69"/>
      <c r="I17" s="69"/>
      <c r="J17" s="69"/>
    </row>
    <row r="18" spans="1:10" ht="33.75" customHeight="1" x14ac:dyDescent="0.55000000000000004">
      <c r="A18" s="69"/>
      <c r="B18" s="69"/>
      <c r="C18" s="69"/>
      <c r="D18" s="69"/>
      <c r="E18" s="69"/>
      <c r="F18" s="69"/>
      <c r="G18" s="69"/>
      <c r="H18" s="69"/>
      <c r="I18" s="69"/>
      <c r="J18" s="69"/>
    </row>
    <row r="19" spans="1:10" ht="33.75" customHeight="1" x14ac:dyDescent="0.55000000000000004">
      <c r="A19" s="69"/>
      <c r="B19" s="69"/>
      <c r="C19" s="69"/>
      <c r="D19" s="69"/>
      <c r="E19" s="69"/>
      <c r="F19" s="69"/>
      <c r="G19" s="69"/>
      <c r="H19" s="69"/>
      <c r="I19" s="69"/>
      <c r="J19" s="69"/>
    </row>
    <row r="20" spans="1:10" ht="33.75" customHeight="1" x14ac:dyDescent="0.55000000000000004">
      <c r="A20" s="69"/>
      <c r="B20" s="69"/>
      <c r="C20" s="69"/>
      <c r="D20" s="69"/>
      <c r="E20" s="69"/>
      <c r="F20" s="69"/>
      <c r="G20" s="69"/>
      <c r="H20" s="69"/>
      <c r="I20" s="69"/>
      <c r="J20" s="69"/>
    </row>
    <row r="21" spans="1:10" ht="33.75" customHeight="1" x14ac:dyDescent="0.55000000000000004">
      <c r="A21" s="74"/>
      <c r="B21" s="69"/>
      <c r="C21" s="69"/>
      <c r="D21" s="69"/>
      <c r="E21" s="69"/>
      <c r="F21" s="69"/>
      <c r="G21" s="69"/>
      <c r="H21" s="69"/>
      <c r="I21" s="69"/>
      <c r="J21" s="69"/>
    </row>
    <row r="22" spans="1:10" ht="33.75" customHeight="1" x14ac:dyDescent="0.55000000000000004">
      <c r="A22" s="74"/>
      <c r="B22" s="69"/>
      <c r="C22" s="69"/>
      <c r="D22" s="69"/>
      <c r="E22" s="69"/>
      <c r="F22" s="69"/>
      <c r="G22" s="69"/>
      <c r="H22" s="69"/>
      <c r="I22" s="69"/>
      <c r="J22" s="69"/>
    </row>
    <row r="23" spans="1:10" ht="33.75" customHeight="1" x14ac:dyDescent="0.55000000000000004">
      <c r="A23" s="73"/>
    </row>
    <row r="24" spans="1:10" ht="33.75" customHeight="1" x14ac:dyDescent="0.55000000000000004">
      <c r="A24" s="73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7">
    <tabColor rgb="FF00B050"/>
  </sheetPr>
  <dimension ref="A1:W44"/>
  <sheetViews>
    <sheetView zoomScaleNormal="100" workbookViewId="0">
      <selection activeCell="L9" sqref="L9"/>
    </sheetView>
  </sheetViews>
  <sheetFormatPr defaultColWidth="12.875" defaultRowHeight="21.75" x14ac:dyDescent="0.45"/>
  <cols>
    <col min="1" max="1" width="71.25" style="8" customWidth="1"/>
    <col min="2" max="2" width="11.75" style="9" customWidth="1"/>
    <col min="3" max="7" width="13" style="9" customWidth="1"/>
    <col min="8" max="11" width="13" style="8" customWidth="1"/>
    <col min="12" max="12" width="17.75" style="8" customWidth="1"/>
    <col min="13" max="15" width="12.875" style="8" customWidth="1"/>
    <col min="16" max="16" width="7" style="8" customWidth="1"/>
    <col min="17" max="249" width="12.875" style="8"/>
    <col min="250" max="250" width="46.625" style="8" customWidth="1"/>
    <col min="251" max="251" width="9.875" style="8" bestFit="1" customWidth="1"/>
    <col min="252" max="255" width="0" style="8" hidden="1" customWidth="1"/>
    <col min="256" max="258" width="13" style="8" customWidth="1"/>
    <col min="259" max="259" width="12.875" style="8" customWidth="1"/>
    <col min="260" max="263" width="12.625" style="8" customWidth="1"/>
    <col min="264" max="267" width="8.375" style="8" customWidth="1"/>
    <col min="268" max="271" width="12.875" style="8" customWidth="1"/>
    <col min="272" max="272" width="7" style="8" customWidth="1"/>
    <col min="273" max="505" width="12.875" style="8"/>
    <col min="506" max="506" width="46.625" style="8" customWidth="1"/>
    <col min="507" max="507" width="9.875" style="8" bestFit="1" customWidth="1"/>
    <col min="508" max="511" width="0" style="8" hidden="1" customWidth="1"/>
    <col min="512" max="514" width="13" style="8" customWidth="1"/>
    <col min="515" max="515" width="12.875" style="8" customWidth="1"/>
    <col min="516" max="519" width="12.625" style="8" customWidth="1"/>
    <col min="520" max="523" width="8.375" style="8" customWidth="1"/>
    <col min="524" max="527" width="12.875" style="8" customWidth="1"/>
    <col min="528" max="528" width="7" style="8" customWidth="1"/>
    <col min="529" max="761" width="12.875" style="8"/>
    <col min="762" max="762" width="46.625" style="8" customWidth="1"/>
    <col min="763" max="763" width="9.875" style="8" bestFit="1" customWidth="1"/>
    <col min="764" max="767" width="0" style="8" hidden="1" customWidth="1"/>
    <col min="768" max="770" width="13" style="8" customWidth="1"/>
    <col min="771" max="771" width="12.875" style="8" customWidth="1"/>
    <col min="772" max="775" width="12.625" style="8" customWidth="1"/>
    <col min="776" max="779" width="8.375" style="8" customWidth="1"/>
    <col min="780" max="783" width="12.875" style="8" customWidth="1"/>
    <col min="784" max="784" width="7" style="8" customWidth="1"/>
    <col min="785" max="1017" width="12.875" style="8"/>
    <col min="1018" max="1018" width="46.625" style="8" customWidth="1"/>
    <col min="1019" max="1019" width="9.875" style="8" bestFit="1" customWidth="1"/>
    <col min="1020" max="1023" width="0" style="8" hidden="1" customWidth="1"/>
    <col min="1024" max="1026" width="13" style="8" customWidth="1"/>
    <col min="1027" max="1027" width="12.875" style="8" customWidth="1"/>
    <col min="1028" max="1031" width="12.625" style="8" customWidth="1"/>
    <col min="1032" max="1035" width="8.375" style="8" customWidth="1"/>
    <col min="1036" max="1039" width="12.875" style="8" customWidth="1"/>
    <col min="1040" max="1040" width="7" style="8" customWidth="1"/>
    <col min="1041" max="1273" width="12.875" style="8"/>
    <col min="1274" max="1274" width="46.625" style="8" customWidth="1"/>
    <col min="1275" max="1275" width="9.875" style="8" bestFit="1" customWidth="1"/>
    <col min="1276" max="1279" width="0" style="8" hidden="1" customWidth="1"/>
    <col min="1280" max="1282" width="13" style="8" customWidth="1"/>
    <col min="1283" max="1283" width="12.875" style="8" customWidth="1"/>
    <col min="1284" max="1287" width="12.625" style="8" customWidth="1"/>
    <col min="1288" max="1291" width="8.375" style="8" customWidth="1"/>
    <col min="1292" max="1295" width="12.875" style="8" customWidth="1"/>
    <col min="1296" max="1296" width="7" style="8" customWidth="1"/>
    <col min="1297" max="1529" width="12.875" style="8"/>
    <col min="1530" max="1530" width="46.625" style="8" customWidth="1"/>
    <col min="1531" max="1531" width="9.875" style="8" bestFit="1" customWidth="1"/>
    <col min="1532" max="1535" width="0" style="8" hidden="1" customWidth="1"/>
    <col min="1536" max="1538" width="13" style="8" customWidth="1"/>
    <col min="1539" max="1539" width="12.875" style="8" customWidth="1"/>
    <col min="1540" max="1543" width="12.625" style="8" customWidth="1"/>
    <col min="1544" max="1547" width="8.375" style="8" customWidth="1"/>
    <col min="1548" max="1551" width="12.875" style="8" customWidth="1"/>
    <col min="1552" max="1552" width="7" style="8" customWidth="1"/>
    <col min="1553" max="1785" width="12.875" style="8"/>
    <col min="1786" max="1786" width="46.625" style="8" customWidth="1"/>
    <col min="1787" max="1787" width="9.875" style="8" bestFit="1" customWidth="1"/>
    <col min="1788" max="1791" width="0" style="8" hidden="1" customWidth="1"/>
    <col min="1792" max="1794" width="13" style="8" customWidth="1"/>
    <col min="1795" max="1795" width="12.875" style="8" customWidth="1"/>
    <col min="1796" max="1799" width="12.625" style="8" customWidth="1"/>
    <col min="1800" max="1803" width="8.375" style="8" customWidth="1"/>
    <col min="1804" max="1807" width="12.875" style="8" customWidth="1"/>
    <col min="1808" max="1808" width="7" style="8" customWidth="1"/>
    <col min="1809" max="2041" width="12.875" style="8"/>
    <col min="2042" max="2042" width="46.625" style="8" customWidth="1"/>
    <col min="2043" max="2043" width="9.875" style="8" bestFit="1" customWidth="1"/>
    <col min="2044" max="2047" width="0" style="8" hidden="1" customWidth="1"/>
    <col min="2048" max="2050" width="13" style="8" customWidth="1"/>
    <col min="2051" max="2051" width="12.875" style="8" customWidth="1"/>
    <col min="2052" max="2055" width="12.625" style="8" customWidth="1"/>
    <col min="2056" max="2059" width="8.375" style="8" customWidth="1"/>
    <col min="2060" max="2063" width="12.875" style="8" customWidth="1"/>
    <col min="2064" max="2064" width="7" style="8" customWidth="1"/>
    <col min="2065" max="2297" width="12.875" style="8"/>
    <col min="2298" max="2298" width="46.625" style="8" customWidth="1"/>
    <col min="2299" max="2299" width="9.875" style="8" bestFit="1" customWidth="1"/>
    <col min="2300" max="2303" width="0" style="8" hidden="1" customWidth="1"/>
    <col min="2304" max="2306" width="13" style="8" customWidth="1"/>
    <col min="2307" max="2307" width="12.875" style="8" customWidth="1"/>
    <col min="2308" max="2311" width="12.625" style="8" customWidth="1"/>
    <col min="2312" max="2315" width="8.375" style="8" customWidth="1"/>
    <col min="2316" max="2319" width="12.875" style="8" customWidth="1"/>
    <col min="2320" max="2320" width="7" style="8" customWidth="1"/>
    <col min="2321" max="2553" width="12.875" style="8"/>
    <col min="2554" max="2554" width="46.625" style="8" customWidth="1"/>
    <col min="2555" max="2555" width="9.875" style="8" bestFit="1" customWidth="1"/>
    <col min="2556" max="2559" width="0" style="8" hidden="1" customWidth="1"/>
    <col min="2560" max="2562" width="13" style="8" customWidth="1"/>
    <col min="2563" max="2563" width="12.875" style="8" customWidth="1"/>
    <col min="2564" max="2567" width="12.625" style="8" customWidth="1"/>
    <col min="2568" max="2571" width="8.375" style="8" customWidth="1"/>
    <col min="2572" max="2575" width="12.875" style="8" customWidth="1"/>
    <col min="2576" max="2576" width="7" style="8" customWidth="1"/>
    <col min="2577" max="2809" width="12.875" style="8"/>
    <col min="2810" max="2810" width="46.625" style="8" customWidth="1"/>
    <col min="2811" max="2811" width="9.875" style="8" bestFit="1" customWidth="1"/>
    <col min="2812" max="2815" width="0" style="8" hidden="1" customWidth="1"/>
    <col min="2816" max="2818" width="13" style="8" customWidth="1"/>
    <col min="2819" max="2819" width="12.875" style="8" customWidth="1"/>
    <col min="2820" max="2823" width="12.625" style="8" customWidth="1"/>
    <col min="2824" max="2827" width="8.375" style="8" customWidth="1"/>
    <col min="2828" max="2831" width="12.875" style="8" customWidth="1"/>
    <col min="2832" max="2832" width="7" style="8" customWidth="1"/>
    <col min="2833" max="3065" width="12.875" style="8"/>
    <col min="3066" max="3066" width="46.625" style="8" customWidth="1"/>
    <col min="3067" max="3067" width="9.875" style="8" bestFit="1" customWidth="1"/>
    <col min="3068" max="3071" width="0" style="8" hidden="1" customWidth="1"/>
    <col min="3072" max="3074" width="13" style="8" customWidth="1"/>
    <col min="3075" max="3075" width="12.875" style="8" customWidth="1"/>
    <col min="3076" max="3079" width="12.625" style="8" customWidth="1"/>
    <col min="3080" max="3083" width="8.375" style="8" customWidth="1"/>
    <col min="3084" max="3087" width="12.875" style="8" customWidth="1"/>
    <col min="3088" max="3088" width="7" style="8" customWidth="1"/>
    <col min="3089" max="3321" width="12.875" style="8"/>
    <col min="3322" max="3322" width="46.625" style="8" customWidth="1"/>
    <col min="3323" max="3323" width="9.875" style="8" bestFit="1" customWidth="1"/>
    <col min="3324" max="3327" width="0" style="8" hidden="1" customWidth="1"/>
    <col min="3328" max="3330" width="13" style="8" customWidth="1"/>
    <col min="3331" max="3331" width="12.875" style="8" customWidth="1"/>
    <col min="3332" max="3335" width="12.625" style="8" customWidth="1"/>
    <col min="3336" max="3339" width="8.375" style="8" customWidth="1"/>
    <col min="3340" max="3343" width="12.875" style="8" customWidth="1"/>
    <col min="3344" max="3344" width="7" style="8" customWidth="1"/>
    <col min="3345" max="3577" width="12.875" style="8"/>
    <col min="3578" max="3578" width="46.625" style="8" customWidth="1"/>
    <col min="3579" max="3579" width="9.875" style="8" bestFit="1" customWidth="1"/>
    <col min="3580" max="3583" width="0" style="8" hidden="1" customWidth="1"/>
    <col min="3584" max="3586" width="13" style="8" customWidth="1"/>
    <col min="3587" max="3587" width="12.875" style="8" customWidth="1"/>
    <col min="3588" max="3591" width="12.625" style="8" customWidth="1"/>
    <col min="3592" max="3595" width="8.375" style="8" customWidth="1"/>
    <col min="3596" max="3599" width="12.875" style="8" customWidth="1"/>
    <col min="3600" max="3600" width="7" style="8" customWidth="1"/>
    <col min="3601" max="3833" width="12.875" style="8"/>
    <col min="3834" max="3834" width="46.625" style="8" customWidth="1"/>
    <col min="3835" max="3835" width="9.875" style="8" bestFit="1" customWidth="1"/>
    <col min="3836" max="3839" width="0" style="8" hidden="1" customWidth="1"/>
    <col min="3840" max="3842" width="13" style="8" customWidth="1"/>
    <col min="3843" max="3843" width="12.875" style="8" customWidth="1"/>
    <col min="3844" max="3847" width="12.625" style="8" customWidth="1"/>
    <col min="3848" max="3851" width="8.375" style="8" customWidth="1"/>
    <col min="3852" max="3855" width="12.875" style="8" customWidth="1"/>
    <col min="3856" max="3856" width="7" style="8" customWidth="1"/>
    <col min="3857" max="4089" width="12.875" style="8"/>
    <col min="4090" max="4090" width="46.625" style="8" customWidth="1"/>
    <col min="4091" max="4091" width="9.875" style="8" bestFit="1" customWidth="1"/>
    <col min="4092" max="4095" width="0" style="8" hidden="1" customWidth="1"/>
    <col min="4096" max="4098" width="13" style="8" customWidth="1"/>
    <col min="4099" max="4099" width="12.875" style="8" customWidth="1"/>
    <col min="4100" max="4103" width="12.625" style="8" customWidth="1"/>
    <col min="4104" max="4107" width="8.375" style="8" customWidth="1"/>
    <col min="4108" max="4111" width="12.875" style="8" customWidth="1"/>
    <col min="4112" max="4112" width="7" style="8" customWidth="1"/>
    <col min="4113" max="4345" width="12.875" style="8"/>
    <col min="4346" max="4346" width="46.625" style="8" customWidth="1"/>
    <col min="4347" max="4347" width="9.875" style="8" bestFit="1" customWidth="1"/>
    <col min="4348" max="4351" width="0" style="8" hidden="1" customWidth="1"/>
    <col min="4352" max="4354" width="13" style="8" customWidth="1"/>
    <col min="4355" max="4355" width="12.875" style="8" customWidth="1"/>
    <col min="4356" max="4359" width="12.625" style="8" customWidth="1"/>
    <col min="4360" max="4363" width="8.375" style="8" customWidth="1"/>
    <col min="4364" max="4367" width="12.875" style="8" customWidth="1"/>
    <col min="4368" max="4368" width="7" style="8" customWidth="1"/>
    <col min="4369" max="4601" width="12.875" style="8"/>
    <col min="4602" max="4602" width="46.625" style="8" customWidth="1"/>
    <col min="4603" max="4603" width="9.875" style="8" bestFit="1" customWidth="1"/>
    <col min="4604" max="4607" width="0" style="8" hidden="1" customWidth="1"/>
    <col min="4608" max="4610" width="13" style="8" customWidth="1"/>
    <col min="4611" max="4611" width="12.875" style="8" customWidth="1"/>
    <col min="4612" max="4615" width="12.625" style="8" customWidth="1"/>
    <col min="4616" max="4619" width="8.375" style="8" customWidth="1"/>
    <col min="4620" max="4623" width="12.875" style="8" customWidth="1"/>
    <col min="4624" max="4624" width="7" style="8" customWidth="1"/>
    <col min="4625" max="4857" width="12.875" style="8"/>
    <col min="4858" max="4858" width="46.625" style="8" customWidth="1"/>
    <col min="4859" max="4859" width="9.875" style="8" bestFit="1" customWidth="1"/>
    <col min="4860" max="4863" width="0" style="8" hidden="1" customWidth="1"/>
    <col min="4864" max="4866" width="13" style="8" customWidth="1"/>
    <col min="4867" max="4867" width="12.875" style="8" customWidth="1"/>
    <col min="4868" max="4871" width="12.625" style="8" customWidth="1"/>
    <col min="4872" max="4875" width="8.375" style="8" customWidth="1"/>
    <col min="4876" max="4879" width="12.875" style="8" customWidth="1"/>
    <col min="4880" max="4880" width="7" style="8" customWidth="1"/>
    <col min="4881" max="5113" width="12.875" style="8"/>
    <col min="5114" max="5114" width="46.625" style="8" customWidth="1"/>
    <col min="5115" max="5115" width="9.875" style="8" bestFit="1" customWidth="1"/>
    <col min="5116" max="5119" width="0" style="8" hidden="1" customWidth="1"/>
    <col min="5120" max="5122" width="13" style="8" customWidth="1"/>
    <col min="5123" max="5123" width="12.875" style="8" customWidth="1"/>
    <col min="5124" max="5127" width="12.625" style="8" customWidth="1"/>
    <col min="5128" max="5131" width="8.375" style="8" customWidth="1"/>
    <col min="5132" max="5135" width="12.875" style="8" customWidth="1"/>
    <col min="5136" max="5136" width="7" style="8" customWidth="1"/>
    <col min="5137" max="5369" width="12.875" style="8"/>
    <col min="5370" max="5370" width="46.625" style="8" customWidth="1"/>
    <col min="5371" max="5371" width="9.875" style="8" bestFit="1" customWidth="1"/>
    <col min="5372" max="5375" width="0" style="8" hidden="1" customWidth="1"/>
    <col min="5376" max="5378" width="13" style="8" customWidth="1"/>
    <col min="5379" max="5379" width="12.875" style="8" customWidth="1"/>
    <col min="5380" max="5383" width="12.625" style="8" customWidth="1"/>
    <col min="5384" max="5387" width="8.375" style="8" customWidth="1"/>
    <col min="5388" max="5391" width="12.875" style="8" customWidth="1"/>
    <col min="5392" max="5392" width="7" style="8" customWidth="1"/>
    <col min="5393" max="5625" width="12.875" style="8"/>
    <col min="5626" max="5626" width="46.625" style="8" customWidth="1"/>
    <col min="5627" max="5627" width="9.875" style="8" bestFit="1" customWidth="1"/>
    <col min="5628" max="5631" width="0" style="8" hidden="1" customWidth="1"/>
    <col min="5632" max="5634" width="13" style="8" customWidth="1"/>
    <col min="5635" max="5635" width="12.875" style="8" customWidth="1"/>
    <col min="5636" max="5639" width="12.625" style="8" customWidth="1"/>
    <col min="5640" max="5643" width="8.375" style="8" customWidth="1"/>
    <col min="5644" max="5647" width="12.875" style="8" customWidth="1"/>
    <col min="5648" max="5648" width="7" style="8" customWidth="1"/>
    <col min="5649" max="5881" width="12.875" style="8"/>
    <col min="5882" max="5882" width="46.625" style="8" customWidth="1"/>
    <col min="5883" max="5883" width="9.875" style="8" bestFit="1" customWidth="1"/>
    <col min="5884" max="5887" width="0" style="8" hidden="1" customWidth="1"/>
    <col min="5888" max="5890" width="13" style="8" customWidth="1"/>
    <col min="5891" max="5891" width="12.875" style="8" customWidth="1"/>
    <col min="5892" max="5895" width="12.625" style="8" customWidth="1"/>
    <col min="5896" max="5899" width="8.375" style="8" customWidth="1"/>
    <col min="5900" max="5903" width="12.875" style="8" customWidth="1"/>
    <col min="5904" max="5904" width="7" style="8" customWidth="1"/>
    <col min="5905" max="6137" width="12.875" style="8"/>
    <col min="6138" max="6138" width="46.625" style="8" customWidth="1"/>
    <col min="6139" max="6139" width="9.875" style="8" bestFit="1" customWidth="1"/>
    <col min="6140" max="6143" width="0" style="8" hidden="1" customWidth="1"/>
    <col min="6144" max="6146" width="13" style="8" customWidth="1"/>
    <col min="6147" max="6147" width="12.875" style="8" customWidth="1"/>
    <col min="6148" max="6151" width="12.625" style="8" customWidth="1"/>
    <col min="6152" max="6155" width="8.375" style="8" customWidth="1"/>
    <col min="6156" max="6159" width="12.875" style="8" customWidth="1"/>
    <col min="6160" max="6160" width="7" style="8" customWidth="1"/>
    <col min="6161" max="6393" width="12.875" style="8"/>
    <col min="6394" max="6394" width="46.625" style="8" customWidth="1"/>
    <col min="6395" max="6395" width="9.875" style="8" bestFit="1" customWidth="1"/>
    <col min="6396" max="6399" width="0" style="8" hidden="1" customWidth="1"/>
    <col min="6400" max="6402" width="13" style="8" customWidth="1"/>
    <col min="6403" max="6403" width="12.875" style="8" customWidth="1"/>
    <col min="6404" max="6407" width="12.625" style="8" customWidth="1"/>
    <col min="6408" max="6411" width="8.375" style="8" customWidth="1"/>
    <col min="6412" max="6415" width="12.875" style="8" customWidth="1"/>
    <col min="6416" max="6416" width="7" style="8" customWidth="1"/>
    <col min="6417" max="6649" width="12.875" style="8"/>
    <col min="6650" max="6650" width="46.625" style="8" customWidth="1"/>
    <col min="6651" max="6651" width="9.875" style="8" bestFit="1" customWidth="1"/>
    <col min="6652" max="6655" width="0" style="8" hidden="1" customWidth="1"/>
    <col min="6656" max="6658" width="13" style="8" customWidth="1"/>
    <col min="6659" max="6659" width="12.875" style="8" customWidth="1"/>
    <col min="6660" max="6663" width="12.625" style="8" customWidth="1"/>
    <col min="6664" max="6667" width="8.375" style="8" customWidth="1"/>
    <col min="6668" max="6671" width="12.875" style="8" customWidth="1"/>
    <col min="6672" max="6672" width="7" style="8" customWidth="1"/>
    <col min="6673" max="6905" width="12.875" style="8"/>
    <col min="6906" max="6906" width="46.625" style="8" customWidth="1"/>
    <col min="6907" max="6907" width="9.875" style="8" bestFit="1" customWidth="1"/>
    <col min="6908" max="6911" width="0" style="8" hidden="1" customWidth="1"/>
    <col min="6912" max="6914" width="13" style="8" customWidth="1"/>
    <col min="6915" max="6915" width="12.875" style="8" customWidth="1"/>
    <col min="6916" max="6919" width="12.625" style="8" customWidth="1"/>
    <col min="6920" max="6923" width="8.375" style="8" customWidth="1"/>
    <col min="6924" max="6927" width="12.875" style="8" customWidth="1"/>
    <col min="6928" max="6928" width="7" style="8" customWidth="1"/>
    <col min="6929" max="7161" width="12.875" style="8"/>
    <col min="7162" max="7162" width="46.625" style="8" customWidth="1"/>
    <col min="7163" max="7163" width="9.875" style="8" bestFit="1" customWidth="1"/>
    <col min="7164" max="7167" width="0" style="8" hidden="1" customWidth="1"/>
    <col min="7168" max="7170" width="13" style="8" customWidth="1"/>
    <col min="7171" max="7171" width="12.875" style="8" customWidth="1"/>
    <col min="7172" max="7175" width="12.625" style="8" customWidth="1"/>
    <col min="7176" max="7179" width="8.375" style="8" customWidth="1"/>
    <col min="7180" max="7183" width="12.875" style="8" customWidth="1"/>
    <col min="7184" max="7184" width="7" style="8" customWidth="1"/>
    <col min="7185" max="7417" width="12.875" style="8"/>
    <col min="7418" max="7418" width="46.625" style="8" customWidth="1"/>
    <col min="7419" max="7419" width="9.875" style="8" bestFit="1" customWidth="1"/>
    <col min="7420" max="7423" width="0" style="8" hidden="1" customWidth="1"/>
    <col min="7424" max="7426" width="13" style="8" customWidth="1"/>
    <col min="7427" max="7427" width="12.875" style="8" customWidth="1"/>
    <col min="7428" max="7431" width="12.625" style="8" customWidth="1"/>
    <col min="7432" max="7435" width="8.375" style="8" customWidth="1"/>
    <col min="7436" max="7439" width="12.875" style="8" customWidth="1"/>
    <col min="7440" max="7440" width="7" style="8" customWidth="1"/>
    <col min="7441" max="7673" width="12.875" style="8"/>
    <col min="7674" max="7674" width="46.625" style="8" customWidth="1"/>
    <col min="7675" max="7675" width="9.875" style="8" bestFit="1" customWidth="1"/>
    <col min="7676" max="7679" width="0" style="8" hidden="1" customWidth="1"/>
    <col min="7680" max="7682" width="13" style="8" customWidth="1"/>
    <col min="7683" max="7683" width="12.875" style="8" customWidth="1"/>
    <col min="7684" max="7687" width="12.625" style="8" customWidth="1"/>
    <col min="7688" max="7691" width="8.375" style="8" customWidth="1"/>
    <col min="7692" max="7695" width="12.875" style="8" customWidth="1"/>
    <col min="7696" max="7696" width="7" style="8" customWidth="1"/>
    <col min="7697" max="7929" width="12.875" style="8"/>
    <col min="7930" max="7930" width="46.625" style="8" customWidth="1"/>
    <col min="7931" max="7931" width="9.875" style="8" bestFit="1" customWidth="1"/>
    <col min="7932" max="7935" width="0" style="8" hidden="1" customWidth="1"/>
    <col min="7936" max="7938" width="13" style="8" customWidth="1"/>
    <col min="7939" max="7939" width="12.875" style="8" customWidth="1"/>
    <col min="7940" max="7943" width="12.625" style="8" customWidth="1"/>
    <col min="7944" max="7947" width="8.375" style="8" customWidth="1"/>
    <col min="7948" max="7951" width="12.875" style="8" customWidth="1"/>
    <col min="7952" max="7952" width="7" style="8" customWidth="1"/>
    <col min="7953" max="8185" width="12.875" style="8"/>
    <col min="8186" max="8186" width="46.625" style="8" customWidth="1"/>
    <col min="8187" max="8187" width="9.875" style="8" bestFit="1" customWidth="1"/>
    <col min="8188" max="8191" width="0" style="8" hidden="1" customWidth="1"/>
    <col min="8192" max="8194" width="13" style="8" customWidth="1"/>
    <col min="8195" max="8195" width="12.875" style="8" customWidth="1"/>
    <col min="8196" max="8199" width="12.625" style="8" customWidth="1"/>
    <col min="8200" max="8203" width="8.375" style="8" customWidth="1"/>
    <col min="8204" max="8207" width="12.875" style="8" customWidth="1"/>
    <col min="8208" max="8208" width="7" style="8" customWidth="1"/>
    <col min="8209" max="8441" width="12.875" style="8"/>
    <col min="8442" max="8442" width="46.625" style="8" customWidth="1"/>
    <col min="8443" max="8443" width="9.875" style="8" bestFit="1" customWidth="1"/>
    <col min="8444" max="8447" width="0" style="8" hidden="1" customWidth="1"/>
    <col min="8448" max="8450" width="13" style="8" customWidth="1"/>
    <col min="8451" max="8451" width="12.875" style="8" customWidth="1"/>
    <col min="8452" max="8455" width="12.625" style="8" customWidth="1"/>
    <col min="8456" max="8459" width="8.375" style="8" customWidth="1"/>
    <col min="8460" max="8463" width="12.875" style="8" customWidth="1"/>
    <col min="8464" max="8464" width="7" style="8" customWidth="1"/>
    <col min="8465" max="8697" width="12.875" style="8"/>
    <col min="8698" max="8698" width="46.625" style="8" customWidth="1"/>
    <col min="8699" max="8699" width="9.875" style="8" bestFit="1" customWidth="1"/>
    <col min="8700" max="8703" width="0" style="8" hidden="1" customWidth="1"/>
    <col min="8704" max="8706" width="13" style="8" customWidth="1"/>
    <col min="8707" max="8707" width="12.875" style="8" customWidth="1"/>
    <col min="8708" max="8711" width="12.625" style="8" customWidth="1"/>
    <col min="8712" max="8715" width="8.375" style="8" customWidth="1"/>
    <col min="8716" max="8719" width="12.875" style="8" customWidth="1"/>
    <col min="8720" max="8720" width="7" style="8" customWidth="1"/>
    <col min="8721" max="8953" width="12.875" style="8"/>
    <col min="8954" max="8954" width="46.625" style="8" customWidth="1"/>
    <col min="8955" max="8955" width="9.875" style="8" bestFit="1" customWidth="1"/>
    <col min="8956" max="8959" width="0" style="8" hidden="1" customWidth="1"/>
    <col min="8960" max="8962" width="13" style="8" customWidth="1"/>
    <col min="8963" max="8963" width="12.875" style="8" customWidth="1"/>
    <col min="8964" max="8967" width="12.625" style="8" customWidth="1"/>
    <col min="8968" max="8971" width="8.375" style="8" customWidth="1"/>
    <col min="8972" max="8975" width="12.875" style="8" customWidth="1"/>
    <col min="8976" max="8976" width="7" style="8" customWidth="1"/>
    <col min="8977" max="9209" width="12.875" style="8"/>
    <col min="9210" max="9210" width="46.625" style="8" customWidth="1"/>
    <col min="9211" max="9211" width="9.875" style="8" bestFit="1" customWidth="1"/>
    <col min="9212" max="9215" width="0" style="8" hidden="1" customWidth="1"/>
    <col min="9216" max="9218" width="13" style="8" customWidth="1"/>
    <col min="9219" max="9219" width="12.875" style="8" customWidth="1"/>
    <col min="9220" max="9223" width="12.625" style="8" customWidth="1"/>
    <col min="9224" max="9227" width="8.375" style="8" customWidth="1"/>
    <col min="9228" max="9231" width="12.875" style="8" customWidth="1"/>
    <col min="9232" max="9232" width="7" style="8" customWidth="1"/>
    <col min="9233" max="9465" width="12.875" style="8"/>
    <col min="9466" max="9466" width="46.625" style="8" customWidth="1"/>
    <col min="9467" max="9467" width="9.875" style="8" bestFit="1" customWidth="1"/>
    <col min="9468" max="9471" width="0" style="8" hidden="1" customWidth="1"/>
    <col min="9472" max="9474" width="13" style="8" customWidth="1"/>
    <col min="9475" max="9475" width="12.875" style="8" customWidth="1"/>
    <col min="9476" max="9479" width="12.625" style="8" customWidth="1"/>
    <col min="9480" max="9483" width="8.375" style="8" customWidth="1"/>
    <col min="9484" max="9487" width="12.875" style="8" customWidth="1"/>
    <col min="9488" max="9488" width="7" style="8" customWidth="1"/>
    <col min="9489" max="9721" width="12.875" style="8"/>
    <col min="9722" max="9722" width="46.625" style="8" customWidth="1"/>
    <col min="9723" max="9723" width="9.875" style="8" bestFit="1" customWidth="1"/>
    <col min="9724" max="9727" width="0" style="8" hidden="1" customWidth="1"/>
    <col min="9728" max="9730" width="13" style="8" customWidth="1"/>
    <col min="9731" max="9731" width="12.875" style="8" customWidth="1"/>
    <col min="9732" max="9735" width="12.625" style="8" customWidth="1"/>
    <col min="9736" max="9739" width="8.375" style="8" customWidth="1"/>
    <col min="9740" max="9743" width="12.875" style="8" customWidth="1"/>
    <col min="9744" max="9744" width="7" style="8" customWidth="1"/>
    <col min="9745" max="9977" width="12.875" style="8"/>
    <col min="9978" max="9978" width="46.625" style="8" customWidth="1"/>
    <col min="9979" max="9979" width="9.875" style="8" bestFit="1" customWidth="1"/>
    <col min="9980" max="9983" width="0" style="8" hidden="1" customWidth="1"/>
    <col min="9984" max="9986" width="13" style="8" customWidth="1"/>
    <col min="9987" max="9987" width="12.875" style="8" customWidth="1"/>
    <col min="9988" max="9991" width="12.625" style="8" customWidth="1"/>
    <col min="9992" max="9995" width="8.375" style="8" customWidth="1"/>
    <col min="9996" max="9999" width="12.875" style="8" customWidth="1"/>
    <col min="10000" max="10000" width="7" style="8" customWidth="1"/>
    <col min="10001" max="10233" width="12.875" style="8"/>
    <col min="10234" max="10234" width="46.625" style="8" customWidth="1"/>
    <col min="10235" max="10235" width="9.875" style="8" bestFit="1" customWidth="1"/>
    <col min="10236" max="10239" width="0" style="8" hidden="1" customWidth="1"/>
    <col min="10240" max="10242" width="13" style="8" customWidth="1"/>
    <col min="10243" max="10243" width="12.875" style="8" customWidth="1"/>
    <col min="10244" max="10247" width="12.625" style="8" customWidth="1"/>
    <col min="10248" max="10251" width="8.375" style="8" customWidth="1"/>
    <col min="10252" max="10255" width="12.875" style="8" customWidth="1"/>
    <col min="10256" max="10256" width="7" style="8" customWidth="1"/>
    <col min="10257" max="10489" width="12.875" style="8"/>
    <col min="10490" max="10490" width="46.625" style="8" customWidth="1"/>
    <col min="10491" max="10491" width="9.875" style="8" bestFit="1" customWidth="1"/>
    <col min="10492" max="10495" width="0" style="8" hidden="1" customWidth="1"/>
    <col min="10496" max="10498" width="13" style="8" customWidth="1"/>
    <col min="10499" max="10499" width="12.875" style="8" customWidth="1"/>
    <col min="10500" max="10503" width="12.625" style="8" customWidth="1"/>
    <col min="10504" max="10507" width="8.375" style="8" customWidth="1"/>
    <col min="10508" max="10511" width="12.875" style="8" customWidth="1"/>
    <col min="10512" max="10512" width="7" style="8" customWidth="1"/>
    <col min="10513" max="10745" width="12.875" style="8"/>
    <col min="10746" max="10746" width="46.625" style="8" customWidth="1"/>
    <col min="10747" max="10747" width="9.875" style="8" bestFit="1" customWidth="1"/>
    <col min="10748" max="10751" width="0" style="8" hidden="1" customWidth="1"/>
    <col min="10752" max="10754" width="13" style="8" customWidth="1"/>
    <col min="10755" max="10755" width="12.875" style="8" customWidth="1"/>
    <col min="10756" max="10759" width="12.625" style="8" customWidth="1"/>
    <col min="10760" max="10763" width="8.375" style="8" customWidth="1"/>
    <col min="10764" max="10767" width="12.875" style="8" customWidth="1"/>
    <col min="10768" max="10768" width="7" style="8" customWidth="1"/>
    <col min="10769" max="11001" width="12.875" style="8"/>
    <col min="11002" max="11002" width="46.625" style="8" customWidth="1"/>
    <col min="11003" max="11003" width="9.875" style="8" bestFit="1" customWidth="1"/>
    <col min="11004" max="11007" width="0" style="8" hidden="1" customWidth="1"/>
    <col min="11008" max="11010" width="13" style="8" customWidth="1"/>
    <col min="11011" max="11011" width="12.875" style="8" customWidth="1"/>
    <col min="11012" max="11015" width="12.625" style="8" customWidth="1"/>
    <col min="11016" max="11019" width="8.375" style="8" customWidth="1"/>
    <col min="11020" max="11023" width="12.875" style="8" customWidth="1"/>
    <col min="11024" max="11024" width="7" style="8" customWidth="1"/>
    <col min="11025" max="11257" width="12.875" style="8"/>
    <col min="11258" max="11258" width="46.625" style="8" customWidth="1"/>
    <col min="11259" max="11259" width="9.875" style="8" bestFit="1" customWidth="1"/>
    <col min="11260" max="11263" width="0" style="8" hidden="1" customWidth="1"/>
    <col min="11264" max="11266" width="13" style="8" customWidth="1"/>
    <col min="11267" max="11267" width="12.875" style="8" customWidth="1"/>
    <col min="11268" max="11271" width="12.625" style="8" customWidth="1"/>
    <col min="11272" max="11275" width="8.375" style="8" customWidth="1"/>
    <col min="11276" max="11279" width="12.875" style="8" customWidth="1"/>
    <col min="11280" max="11280" width="7" style="8" customWidth="1"/>
    <col min="11281" max="11513" width="12.875" style="8"/>
    <col min="11514" max="11514" width="46.625" style="8" customWidth="1"/>
    <col min="11515" max="11515" width="9.875" style="8" bestFit="1" customWidth="1"/>
    <col min="11516" max="11519" width="0" style="8" hidden="1" customWidth="1"/>
    <col min="11520" max="11522" width="13" style="8" customWidth="1"/>
    <col min="11523" max="11523" width="12.875" style="8" customWidth="1"/>
    <col min="11524" max="11527" width="12.625" style="8" customWidth="1"/>
    <col min="11528" max="11531" width="8.375" style="8" customWidth="1"/>
    <col min="11532" max="11535" width="12.875" style="8" customWidth="1"/>
    <col min="11536" max="11536" width="7" style="8" customWidth="1"/>
    <col min="11537" max="11769" width="12.875" style="8"/>
    <col min="11770" max="11770" width="46.625" style="8" customWidth="1"/>
    <col min="11771" max="11771" width="9.875" style="8" bestFit="1" customWidth="1"/>
    <col min="11772" max="11775" width="0" style="8" hidden="1" customWidth="1"/>
    <col min="11776" max="11778" width="13" style="8" customWidth="1"/>
    <col min="11779" max="11779" width="12.875" style="8" customWidth="1"/>
    <col min="11780" max="11783" width="12.625" style="8" customWidth="1"/>
    <col min="11784" max="11787" width="8.375" style="8" customWidth="1"/>
    <col min="11788" max="11791" width="12.875" style="8" customWidth="1"/>
    <col min="11792" max="11792" width="7" style="8" customWidth="1"/>
    <col min="11793" max="12025" width="12.875" style="8"/>
    <col min="12026" max="12026" width="46.625" style="8" customWidth="1"/>
    <col min="12027" max="12027" width="9.875" style="8" bestFit="1" customWidth="1"/>
    <col min="12028" max="12031" width="0" style="8" hidden="1" customWidth="1"/>
    <col min="12032" max="12034" width="13" style="8" customWidth="1"/>
    <col min="12035" max="12035" width="12.875" style="8" customWidth="1"/>
    <col min="12036" max="12039" width="12.625" style="8" customWidth="1"/>
    <col min="12040" max="12043" width="8.375" style="8" customWidth="1"/>
    <col min="12044" max="12047" width="12.875" style="8" customWidth="1"/>
    <col min="12048" max="12048" width="7" style="8" customWidth="1"/>
    <col min="12049" max="12281" width="12.875" style="8"/>
    <col min="12282" max="12282" width="46.625" style="8" customWidth="1"/>
    <col min="12283" max="12283" width="9.875" style="8" bestFit="1" customWidth="1"/>
    <col min="12284" max="12287" width="0" style="8" hidden="1" customWidth="1"/>
    <col min="12288" max="12290" width="13" style="8" customWidth="1"/>
    <col min="12291" max="12291" width="12.875" style="8" customWidth="1"/>
    <col min="12292" max="12295" width="12.625" style="8" customWidth="1"/>
    <col min="12296" max="12299" width="8.375" style="8" customWidth="1"/>
    <col min="12300" max="12303" width="12.875" style="8" customWidth="1"/>
    <col min="12304" max="12304" width="7" style="8" customWidth="1"/>
    <col min="12305" max="12537" width="12.875" style="8"/>
    <col min="12538" max="12538" width="46.625" style="8" customWidth="1"/>
    <col min="12539" max="12539" width="9.875" style="8" bestFit="1" customWidth="1"/>
    <col min="12540" max="12543" width="0" style="8" hidden="1" customWidth="1"/>
    <col min="12544" max="12546" width="13" style="8" customWidth="1"/>
    <col min="12547" max="12547" width="12.875" style="8" customWidth="1"/>
    <col min="12548" max="12551" width="12.625" style="8" customWidth="1"/>
    <col min="12552" max="12555" width="8.375" style="8" customWidth="1"/>
    <col min="12556" max="12559" width="12.875" style="8" customWidth="1"/>
    <col min="12560" max="12560" width="7" style="8" customWidth="1"/>
    <col min="12561" max="12793" width="12.875" style="8"/>
    <col min="12794" max="12794" width="46.625" style="8" customWidth="1"/>
    <col min="12795" max="12795" width="9.875" style="8" bestFit="1" customWidth="1"/>
    <col min="12796" max="12799" width="0" style="8" hidden="1" customWidth="1"/>
    <col min="12800" max="12802" width="13" style="8" customWidth="1"/>
    <col min="12803" max="12803" width="12.875" style="8" customWidth="1"/>
    <col min="12804" max="12807" width="12.625" style="8" customWidth="1"/>
    <col min="12808" max="12811" width="8.375" style="8" customWidth="1"/>
    <col min="12812" max="12815" width="12.875" style="8" customWidth="1"/>
    <col min="12816" max="12816" width="7" style="8" customWidth="1"/>
    <col min="12817" max="13049" width="12.875" style="8"/>
    <col min="13050" max="13050" width="46.625" style="8" customWidth="1"/>
    <col min="13051" max="13051" width="9.875" style="8" bestFit="1" customWidth="1"/>
    <col min="13052" max="13055" width="0" style="8" hidden="1" customWidth="1"/>
    <col min="13056" max="13058" width="13" style="8" customWidth="1"/>
    <col min="13059" max="13059" width="12.875" style="8" customWidth="1"/>
    <col min="13060" max="13063" width="12.625" style="8" customWidth="1"/>
    <col min="13064" max="13067" width="8.375" style="8" customWidth="1"/>
    <col min="13068" max="13071" width="12.875" style="8" customWidth="1"/>
    <col min="13072" max="13072" width="7" style="8" customWidth="1"/>
    <col min="13073" max="13305" width="12.875" style="8"/>
    <col min="13306" max="13306" width="46.625" style="8" customWidth="1"/>
    <col min="13307" max="13307" width="9.875" style="8" bestFit="1" customWidth="1"/>
    <col min="13308" max="13311" width="0" style="8" hidden="1" customWidth="1"/>
    <col min="13312" max="13314" width="13" style="8" customWidth="1"/>
    <col min="13315" max="13315" width="12.875" style="8" customWidth="1"/>
    <col min="13316" max="13319" width="12.625" style="8" customWidth="1"/>
    <col min="13320" max="13323" width="8.375" style="8" customWidth="1"/>
    <col min="13324" max="13327" width="12.875" style="8" customWidth="1"/>
    <col min="13328" max="13328" width="7" style="8" customWidth="1"/>
    <col min="13329" max="13561" width="12.875" style="8"/>
    <col min="13562" max="13562" width="46.625" style="8" customWidth="1"/>
    <col min="13563" max="13563" width="9.875" style="8" bestFit="1" customWidth="1"/>
    <col min="13564" max="13567" width="0" style="8" hidden="1" customWidth="1"/>
    <col min="13568" max="13570" width="13" style="8" customWidth="1"/>
    <col min="13571" max="13571" width="12.875" style="8" customWidth="1"/>
    <col min="13572" max="13575" width="12.625" style="8" customWidth="1"/>
    <col min="13576" max="13579" width="8.375" style="8" customWidth="1"/>
    <col min="13580" max="13583" width="12.875" style="8" customWidth="1"/>
    <col min="13584" max="13584" width="7" style="8" customWidth="1"/>
    <col min="13585" max="13817" width="12.875" style="8"/>
    <col min="13818" max="13818" width="46.625" style="8" customWidth="1"/>
    <col min="13819" max="13819" width="9.875" style="8" bestFit="1" customWidth="1"/>
    <col min="13820" max="13823" width="0" style="8" hidden="1" customWidth="1"/>
    <col min="13824" max="13826" width="13" style="8" customWidth="1"/>
    <col min="13827" max="13827" width="12.875" style="8" customWidth="1"/>
    <col min="13828" max="13831" width="12.625" style="8" customWidth="1"/>
    <col min="13832" max="13835" width="8.375" style="8" customWidth="1"/>
    <col min="13836" max="13839" width="12.875" style="8" customWidth="1"/>
    <col min="13840" max="13840" width="7" style="8" customWidth="1"/>
    <col min="13841" max="14073" width="12.875" style="8"/>
    <col min="14074" max="14074" width="46.625" style="8" customWidth="1"/>
    <col min="14075" max="14075" width="9.875" style="8" bestFit="1" customWidth="1"/>
    <col min="14076" max="14079" width="0" style="8" hidden="1" customWidth="1"/>
    <col min="14080" max="14082" width="13" style="8" customWidth="1"/>
    <col min="14083" max="14083" width="12.875" style="8" customWidth="1"/>
    <col min="14084" max="14087" width="12.625" style="8" customWidth="1"/>
    <col min="14088" max="14091" width="8.375" style="8" customWidth="1"/>
    <col min="14092" max="14095" width="12.875" style="8" customWidth="1"/>
    <col min="14096" max="14096" width="7" style="8" customWidth="1"/>
    <col min="14097" max="14329" width="12.875" style="8"/>
    <col min="14330" max="14330" width="46.625" style="8" customWidth="1"/>
    <col min="14331" max="14331" width="9.875" style="8" bestFit="1" customWidth="1"/>
    <col min="14332" max="14335" width="0" style="8" hidden="1" customWidth="1"/>
    <col min="14336" max="14338" width="13" style="8" customWidth="1"/>
    <col min="14339" max="14339" width="12.875" style="8" customWidth="1"/>
    <col min="14340" max="14343" width="12.625" style="8" customWidth="1"/>
    <col min="14344" max="14347" width="8.375" style="8" customWidth="1"/>
    <col min="14348" max="14351" width="12.875" style="8" customWidth="1"/>
    <col min="14352" max="14352" width="7" style="8" customWidth="1"/>
    <col min="14353" max="14585" width="12.875" style="8"/>
    <col min="14586" max="14586" width="46.625" style="8" customWidth="1"/>
    <col min="14587" max="14587" width="9.875" style="8" bestFit="1" customWidth="1"/>
    <col min="14588" max="14591" width="0" style="8" hidden="1" customWidth="1"/>
    <col min="14592" max="14594" width="13" style="8" customWidth="1"/>
    <col min="14595" max="14595" width="12.875" style="8" customWidth="1"/>
    <col min="14596" max="14599" width="12.625" style="8" customWidth="1"/>
    <col min="14600" max="14603" width="8.375" style="8" customWidth="1"/>
    <col min="14604" max="14607" width="12.875" style="8" customWidth="1"/>
    <col min="14608" max="14608" width="7" style="8" customWidth="1"/>
    <col min="14609" max="14841" width="12.875" style="8"/>
    <col min="14842" max="14842" width="46.625" style="8" customWidth="1"/>
    <col min="14843" max="14843" width="9.875" style="8" bestFit="1" customWidth="1"/>
    <col min="14844" max="14847" width="0" style="8" hidden="1" customWidth="1"/>
    <col min="14848" max="14850" width="13" style="8" customWidth="1"/>
    <col min="14851" max="14851" width="12.875" style="8" customWidth="1"/>
    <col min="14852" max="14855" width="12.625" style="8" customWidth="1"/>
    <col min="14856" max="14859" width="8.375" style="8" customWidth="1"/>
    <col min="14860" max="14863" width="12.875" style="8" customWidth="1"/>
    <col min="14864" max="14864" width="7" style="8" customWidth="1"/>
    <col min="14865" max="15097" width="12.875" style="8"/>
    <col min="15098" max="15098" width="46.625" style="8" customWidth="1"/>
    <col min="15099" max="15099" width="9.875" style="8" bestFit="1" customWidth="1"/>
    <col min="15100" max="15103" width="0" style="8" hidden="1" customWidth="1"/>
    <col min="15104" max="15106" width="13" style="8" customWidth="1"/>
    <col min="15107" max="15107" width="12.875" style="8" customWidth="1"/>
    <col min="15108" max="15111" width="12.625" style="8" customWidth="1"/>
    <col min="15112" max="15115" width="8.375" style="8" customWidth="1"/>
    <col min="15116" max="15119" width="12.875" style="8" customWidth="1"/>
    <col min="15120" max="15120" width="7" style="8" customWidth="1"/>
    <col min="15121" max="15353" width="12.875" style="8"/>
    <col min="15354" max="15354" width="46.625" style="8" customWidth="1"/>
    <col min="15355" max="15355" width="9.875" style="8" bestFit="1" customWidth="1"/>
    <col min="15356" max="15359" width="0" style="8" hidden="1" customWidth="1"/>
    <col min="15360" max="15362" width="13" style="8" customWidth="1"/>
    <col min="15363" max="15363" width="12.875" style="8" customWidth="1"/>
    <col min="15364" max="15367" width="12.625" style="8" customWidth="1"/>
    <col min="15368" max="15371" width="8.375" style="8" customWidth="1"/>
    <col min="15372" max="15375" width="12.875" style="8" customWidth="1"/>
    <col min="15376" max="15376" width="7" style="8" customWidth="1"/>
    <col min="15377" max="15609" width="12.875" style="8"/>
    <col min="15610" max="15610" width="46.625" style="8" customWidth="1"/>
    <col min="15611" max="15611" width="9.875" style="8" bestFit="1" customWidth="1"/>
    <col min="15612" max="15615" width="0" style="8" hidden="1" customWidth="1"/>
    <col min="15616" max="15618" width="13" style="8" customWidth="1"/>
    <col min="15619" max="15619" width="12.875" style="8" customWidth="1"/>
    <col min="15620" max="15623" width="12.625" style="8" customWidth="1"/>
    <col min="15624" max="15627" width="8.375" style="8" customWidth="1"/>
    <col min="15628" max="15631" width="12.875" style="8" customWidth="1"/>
    <col min="15632" max="15632" width="7" style="8" customWidth="1"/>
    <col min="15633" max="15865" width="12.875" style="8"/>
    <col min="15866" max="15866" width="46.625" style="8" customWidth="1"/>
    <col min="15867" max="15867" width="9.875" style="8" bestFit="1" customWidth="1"/>
    <col min="15868" max="15871" width="0" style="8" hidden="1" customWidth="1"/>
    <col min="15872" max="15874" width="13" style="8" customWidth="1"/>
    <col min="15875" max="15875" width="12.875" style="8" customWidth="1"/>
    <col min="15876" max="15879" width="12.625" style="8" customWidth="1"/>
    <col min="15880" max="15883" width="8.375" style="8" customWidth="1"/>
    <col min="15884" max="15887" width="12.875" style="8" customWidth="1"/>
    <col min="15888" max="15888" width="7" style="8" customWidth="1"/>
    <col min="15889" max="16121" width="12.875" style="8"/>
    <col min="16122" max="16122" width="46.625" style="8" customWidth="1"/>
    <col min="16123" max="16123" width="9.875" style="8" bestFit="1" customWidth="1"/>
    <col min="16124" max="16127" width="0" style="8" hidden="1" customWidth="1"/>
    <col min="16128" max="16130" width="13" style="8" customWidth="1"/>
    <col min="16131" max="16131" width="12.875" style="8" customWidth="1"/>
    <col min="16132" max="16135" width="12.625" style="8" customWidth="1"/>
    <col min="16136" max="16139" width="8.375" style="8" customWidth="1"/>
    <col min="16140" max="16143" width="12.875" style="8" customWidth="1"/>
    <col min="16144" max="16144" width="7" style="8" customWidth="1"/>
    <col min="16145" max="16384" width="12.875" style="8"/>
  </cols>
  <sheetData>
    <row r="1" spans="1:23" ht="20.100000000000001" customHeight="1" x14ac:dyDescent="0.45">
      <c r="A1" s="7"/>
      <c r="B1" s="8"/>
      <c r="C1" s="8"/>
      <c r="D1" s="8"/>
      <c r="E1" s="8"/>
      <c r="F1" s="8"/>
      <c r="G1" s="8"/>
    </row>
    <row r="2" spans="1:23" ht="26.25" x14ac:dyDescent="0.55000000000000004">
      <c r="A2" s="15" t="s">
        <v>31</v>
      </c>
    </row>
    <row r="4" spans="1:23" s="16" customFormat="1" ht="23.25" x14ac:dyDescent="0.5">
      <c r="B4" s="17"/>
      <c r="C4" s="142" t="s">
        <v>29</v>
      </c>
      <c r="D4" s="142"/>
      <c r="E4" s="142"/>
      <c r="F4" s="142"/>
      <c r="G4" s="142"/>
      <c r="H4" s="143" t="s">
        <v>30</v>
      </c>
      <c r="I4" s="143"/>
      <c r="J4" s="143"/>
      <c r="K4" s="143"/>
      <c r="M4" s="18"/>
    </row>
    <row r="5" spans="1:23" s="16" customFormat="1" ht="22.5" customHeight="1" x14ac:dyDescent="0.5">
      <c r="A5" s="45" t="s">
        <v>4</v>
      </c>
      <c r="B5" s="46"/>
      <c r="C5" s="125" t="s">
        <v>79</v>
      </c>
      <c r="D5" s="125" t="s">
        <v>80</v>
      </c>
      <c r="E5" s="125" t="s">
        <v>81</v>
      </c>
      <c r="F5" s="125" t="s">
        <v>81</v>
      </c>
      <c r="G5" s="125" t="s">
        <v>82</v>
      </c>
      <c r="H5" s="127">
        <v>45076</v>
      </c>
      <c r="I5" s="126">
        <v>45077</v>
      </c>
      <c r="J5" s="126">
        <v>45078</v>
      </c>
      <c r="K5" s="126">
        <v>45079</v>
      </c>
      <c r="L5" s="19"/>
      <c r="W5" s="20"/>
    </row>
    <row r="6" spans="1:23" s="21" customFormat="1" ht="23.25" customHeight="1" x14ac:dyDescent="0.5">
      <c r="A6" s="47" t="s">
        <v>0</v>
      </c>
      <c r="B6" s="48"/>
      <c r="C6" s="94" t="s">
        <v>60</v>
      </c>
      <c r="D6" s="94" t="s">
        <v>62</v>
      </c>
      <c r="E6" s="94" t="s">
        <v>58</v>
      </c>
      <c r="F6" s="94" t="s">
        <v>55</v>
      </c>
      <c r="G6" s="94" t="s">
        <v>64</v>
      </c>
      <c r="H6" s="61" t="s">
        <v>65</v>
      </c>
      <c r="I6" s="61" t="s">
        <v>53</v>
      </c>
      <c r="J6" s="61" t="s">
        <v>68</v>
      </c>
      <c r="K6" s="61" t="s">
        <v>71</v>
      </c>
      <c r="W6" s="20"/>
    </row>
    <row r="7" spans="1:23" s="21" customFormat="1" ht="23.25" customHeight="1" x14ac:dyDescent="0.5">
      <c r="A7" s="49" t="s">
        <v>2</v>
      </c>
      <c r="B7" s="50"/>
      <c r="C7" s="95" t="s">
        <v>59</v>
      </c>
      <c r="D7" s="95" t="s">
        <v>61</v>
      </c>
      <c r="E7" s="95" t="s">
        <v>57</v>
      </c>
      <c r="F7" s="95" t="s">
        <v>54</v>
      </c>
      <c r="G7" s="95" t="s">
        <v>63</v>
      </c>
      <c r="H7" s="62" t="s">
        <v>49</v>
      </c>
      <c r="I7" s="62" t="s">
        <v>48</v>
      </c>
      <c r="J7" s="109" t="s">
        <v>50</v>
      </c>
      <c r="K7" s="62" t="s">
        <v>51</v>
      </c>
      <c r="W7" s="20"/>
    </row>
    <row r="8" spans="1:23" s="21" customFormat="1" ht="23.25" customHeight="1" x14ac:dyDescent="0.5">
      <c r="A8" s="49" t="s">
        <v>8</v>
      </c>
      <c r="B8" s="50"/>
      <c r="C8" s="154">
        <v>45070</v>
      </c>
      <c r="D8" s="154">
        <v>45071</v>
      </c>
      <c r="E8" s="154">
        <v>45072</v>
      </c>
      <c r="F8" s="154">
        <v>45072</v>
      </c>
      <c r="G8" s="154">
        <v>45075</v>
      </c>
      <c r="H8" s="128">
        <v>45078</v>
      </c>
      <c r="I8" s="128">
        <v>45079</v>
      </c>
      <c r="J8" s="128">
        <v>45083</v>
      </c>
      <c r="K8" s="128">
        <v>45084</v>
      </c>
      <c r="W8" s="20"/>
    </row>
    <row r="9" spans="1:23" s="21" customFormat="1" ht="23.25" customHeight="1" x14ac:dyDescent="0.5">
      <c r="A9" s="49" t="s">
        <v>5</v>
      </c>
      <c r="B9" s="50"/>
      <c r="C9" s="154">
        <v>45252</v>
      </c>
      <c r="D9" s="154">
        <v>45162</v>
      </c>
      <c r="E9" s="154">
        <v>50208</v>
      </c>
      <c r="F9" s="154">
        <v>53860</v>
      </c>
      <c r="G9" s="154">
        <v>45806</v>
      </c>
      <c r="H9" s="128">
        <v>45169</v>
      </c>
      <c r="I9" s="128">
        <v>55687</v>
      </c>
      <c r="J9" s="128">
        <v>45266</v>
      </c>
      <c r="K9" s="128">
        <v>45266</v>
      </c>
      <c r="L9" s="22"/>
      <c r="M9" s="22"/>
      <c r="N9" s="22"/>
      <c r="O9" s="22"/>
      <c r="P9" s="22"/>
      <c r="W9" s="20"/>
    </row>
    <row r="10" spans="1:23" s="21" customFormat="1" ht="23.25" customHeight="1" x14ac:dyDescent="0.5">
      <c r="A10" s="49" t="s">
        <v>9</v>
      </c>
      <c r="B10" s="50"/>
      <c r="C10" s="96" t="s">
        <v>72</v>
      </c>
      <c r="D10" s="96" t="s">
        <v>66</v>
      </c>
      <c r="E10" s="96" t="s">
        <v>83</v>
      </c>
      <c r="F10" s="96" t="s">
        <v>84</v>
      </c>
      <c r="G10" s="96" t="s">
        <v>85</v>
      </c>
      <c r="H10" s="23" t="s">
        <v>66</v>
      </c>
      <c r="I10" s="23" t="s">
        <v>67</v>
      </c>
      <c r="J10" s="23" t="s">
        <v>70</v>
      </c>
      <c r="K10" s="23" t="s">
        <v>72</v>
      </c>
      <c r="W10" s="20"/>
    </row>
    <row r="11" spans="1:23" s="21" customFormat="1" ht="23.25" customHeight="1" thickBot="1" x14ac:dyDescent="0.5">
      <c r="A11" s="49" t="s">
        <v>10</v>
      </c>
      <c r="B11" s="50" t="s">
        <v>26</v>
      </c>
      <c r="C11" s="97" t="s">
        <v>73</v>
      </c>
      <c r="D11" s="97" t="s">
        <v>73</v>
      </c>
      <c r="E11" s="97">
        <v>3.39</v>
      </c>
      <c r="F11" s="97">
        <v>3.14</v>
      </c>
      <c r="G11" s="97">
        <v>2.04</v>
      </c>
      <c r="H11" s="24">
        <v>0</v>
      </c>
      <c r="I11" s="24">
        <v>2.75</v>
      </c>
      <c r="J11" s="24" t="s">
        <v>69</v>
      </c>
      <c r="K11" s="24">
        <v>0</v>
      </c>
      <c r="Q11" s="25"/>
    </row>
    <row r="12" spans="1:23" s="27" customFormat="1" ht="23.25" customHeight="1" x14ac:dyDescent="0.45">
      <c r="A12" s="49" t="s">
        <v>11</v>
      </c>
      <c r="B12" s="50" t="s">
        <v>27</v>
      </c>
      <c r="C12" s="98">
        <v>40000</v>
      </c>
      <c r="D12" s="98">
        <v>60000</v>
      </c>
      <c r="E12" s="98">
        <v>20000</v>
      </c>
      <c r="F12" s="98">
        <v>7000</v>
      </c>
      <c r="G12" s="98">
        <v>30000</v>
      </c>
      <c r="H12" s="26">
        <v>60000</v>
      </c>
      <c r="I12" s="26">
        <v>6000</v>
      </c>
      <c r="J12" s="26">
        <v>40000</v>
      </c>
      <c r="K12" s="26">
        <v>40000</v>
      </c>
    </row>
    <row r="13" spans="1:23" s="27" customFormat="1" ht="23.25" customHeight="1" x14ac:dyDescent="0.45">
      <c r="A13" s="51" t="s">
        <v>12</v>
      </c>
      <c r="B13" s="52" t="s">
        <v>27</v>
      </c>
      <c r="C13" s="99">
        <v>40000</v>
      </c>
      <c r="D13" s="99">
        <v>60000</v>
      </c>
      <c r="E13" s="99">
        <v>20000</v>
      </c>
      <c r="F13" s="99">
        <v>7000</v>
      </c>
      <c r="G13" s="99">
        <v>30000</v>
      </c>
      <c r="H13" s="28">
        <v>59750</v>
      </c>
      <c r="I13" s="28">
        <v>6000</v>
      </c>
      <c r="J13" s="28">
        <v>40000</v>
      </c>
      <c r="K13" s="28">
        <v>40000</v>
      </c>
    </row>
    <row r="14" spans="1:23" s="30" customFormat="1" ht="23.25" customHeight="1" x14ac:dyDescent="0.5">
      <c r="A14" s="53" t="s">
        <v>13</v>
      </c>
      <c r="B14" s="44" t="s">
        <v>27</v>
      </c>
      <c r="C14" s="100" t="s">
        <v>56</v>
      </c>
      <c r="D14" s="100" t="s">
        <v>56</v>
      </c>
      <c r="E14" s="100" t="s">
        <v>56</v>
      </c>
      <c r="F14" s="100" t="s">
        <v>56</v>
      </c>
      <c r="G14" s="100" t="s">
        <v>56</v>
      </c>
      <c r="H14" s="29">
        <v>250</v>
      </c>
      <c r="I14" s="29" t="s">
        <v>56</v>
      </c>
      <c r="J14" s="29" t="s">
        <v>56</v>
      </c>
      <c r="K14" s="29" t="s">
        <v>56</v>
      </c>
      <c r="W14" s="20"/>
    </row>
    <row r="15" spans="1:23" s="30" customFormat="1" ht="23.25" customHeight="1" x14ac:dyDescent="0.5">
      <c r="A15" s="53" t="s">
        <v>14</v>
      </c>
      <c r="B15" s="44" t="s">
        <v>27</v>
      </c>
      <c r="C15" s="100" t="s">
        <v>56</v>
      </c>
      <c r="D15" s="100" t="s">
        <v>56</v>
      </c>
      <c r="E15" s="100" t="s">
        <v>56</v>
      </c>
      <c r="F15" s="100" t="s">
        <v>56</v>
      </c>
      <c r="G15" s="100" t="s">
        <v>56</v>
      </c>
      <c r="H15" s="29" t="s">
        <v>56</v>
      </c>
      <c r="I15" s="29" t="s">
        <v>56</v>
      </c>
      <c r="J15" s="29" t="s">
        <v>56</v>
      </c>
      <c r="K15" s="29" t="s">
        <v>56</v>
      </c>
      <c r="N15" s="30" t="s">
        <v>52</v>
      </c>
      <c r="W15" s="20"/>
    </row>
    <row r="16" spans="1:23" s="30" customFormat="1" ht="23.25" customHeight="1" x14ac:dyDescent="0.45">
      <c r="A16" s="53" t="s">
        <v>15</v>
      </c>
      <c r="B16" s="44" t="s">
        <v>27</v>
      </c>
      <c r="C16" s="100" t="s">
        <v>56</v>
      </c>
      <c r="D16" s="100" t="s">
        <v>56</v>
      </c>
      <c r="E16" s="100" t="s">
        <v>56</v>
      </c>
      <c r="F16" s="100" t="s">
        <v>56</v>
      </c>
      <c r="G16" s="100" t="s">
        <v>56</v>
      </c>
      <c r="H16" s="29" t="s">
        <v>56</v>
      </c>
      <c r="I16" s="29" t="s">
        <v>56</v>
      </c>
      <c r="J16" s="29" t="s">
        <v>56</v>
      </c>
      <c r="K16" s="29" t="s">
        <v>56</v>
      </c>
    </row>
    <row r="17" spans="1:13" s="30" customFormat="1" ht="23.25" customHeight="1" x14ac:dyDescent="0.45">
      <c r="A17" s="53" t="s">
        <v>16</v>
      </c>
      <c r="B17" s="44" t="s">
        <v>27</v>
      </c>
      <c r="C17" s="100" t="s">
        <v>56</v>
      </c>
      <c r="D17" s="100" t="s">
        <v>56</v>
      </c>
      <c r="E17" s="100" t="s">
        <v>56</v>
      </c>
      <c r="F17" s="100" t="s">
        <v>56</v>
      </c>
      <c r="G17" s="100" t="s">
        <v>56</v>
      </c>
      <c r="H17" s="29" t="s">
        <v>56</v>
      </c>
      <c r="I17" s="29" t="s">
        <v>56</v>
      </c>
      <c r="J17" s="29" t="s">
        <v>56</v>
      </c>
      <c r="K17" s="29" t="s">
        <v>56</v>
      </c>
    </row>
    <row r="18" spans="1:13" s="30" customFormat="1" ht="23.25" customHeight="1" x14ac:dyDescent="0.45">
      <c r="A18" s="53" t="s">
        <v>7</v>
      </c>
      <c r="B18" s="44" t="s">
        <v>27</v>
      </c>
      <c r="C18" s="100">
        <v>40000</v>
      </c>
      <c r="D18" s="100">
        <v>60000</v>
      </c>
      <c r="E18" s="100">
        <v>20000</v>
      </c>
      <c r="F18" s="100">
        <v>7000</v>
      </c>
      <c r="G18" s="100">
        <v>30000</v>
      </c>
      <c r="H18" s="29">
        <v>60000</v>
      </c>
      <c r="I18" s="29">
        <v>6000</v>
      </c>
      <c r="J18" s="29">
        <v>40000</v>
      </c>
      <c r="K18" s="29">
        <v>40000</v>
      </c>
      <c r="M18" s="31"/>
    </row>
    <row r="19" spans="1:13" s="21" customFormat="1" ht="23.25" customHeight="1" x14ac:dyDescent="0.45">
      <c r="A19" s="54" t="s">
        <v>17</v>
      </c>
      <c r="B19" s="44" t="s">
        <v>26</v>
      </c>
      <c r="C19" s="101" t="s">
        <v>74</v>
      </c>
      <c r="D19" s="101" t="s">
        <v>75</v>
      </c>
      <c r="E19" s="101" t="s">
        <v>76</v>
      </c>
      <c r="F19" s="101" t="s">
        <v>77</v>
      </c>
      <c r="G19" s="101" t="s">
        <v>78</v>
      </c>
      <c r="H19" s="63" t="s">
        <v>86</v>
      </c>
      <c r="I19" s="64" t="s">
        <v>87</v>
      </c>
      <c r="J19" s="65" t="s">
        <v>88</v>
      </c>
      <c r="K19" s="64" t="s">
        <v>89</v>
      </c>
    </row>
    <row r="20" spans="1:13" s="33" customFormat="1" ht="23.25" customHeight="1" x14ac:dyDescent="0.45">
      <c r="A20" s="54" t="s">
        <v>18</v>
      </c>
      <c r="B20" s="44" t="s">
        <v>26</v>
      </c>
      <c r="C20" s="102">
        <v>1.9171400000000001</v>
      </c>
      <c r="D20" s="102">
        <v>1.80311</v>
      </c>
      <c r="E20" s="102">
        <v>2.8540999999999999</v>
      </c>
      <c r="F20" s="102">
        <v>3.2488000000000001</v>
      </c>
      <c r="G20" s="102">
        <v>2.1267999999999998</v>
      </c>
      <c r="H20" s="32">
        <v>1.85764</v>
      </c>
      <c r="I20" s="32">
        <v>3.2642000000000002</v>
      </c>
      <c r="J20" s="32">
        <v>1.99244</v>
      </c>
      <c r="K20" s="32">
        <v>1.94977</v>
      </c>
    </row>
    <row r="21" spans="1:13" s="34" customFormat="1" ht="23.25" customHeight="1" x14ac:dyDescent="0.45">
      <c r="A21" s="55" t="s">
        <v>6</v>
      </c>
      <c r="B21" s="56" t="s">
        <v>28</v>
      </c>
      <c r="C21" s="103">
        <v>2.1</v>
      </c>
      <c r="D21" s="103">
        <v>1.6</v>
      </c>
      <c r="E21" s="103">
        <v>1.34</v>
      </c>
      <c r="F21" s="103">
        <v>1.39</v>
      </c>
      <c r="G21" s="103">
        <v>1.18</v>
      </c>
      <c r="H21" s="40">
        <v>1.69</v>
      </c>
      <c r="I21" s="40">
        <v>2.2000000000000002</v>
      </c>
      <c r="J21" s="40">
        <v>2.48</v>
      </c>
      <c r="K21" s="40">
        <v>2.14</v>
      </c>
    </row>
    <row r="22" spans="1:13" s="30" customFormat="1" ht="23.25" customHeight="1" x14ac:dyDescent="0.45">
      <c r="A22" s="57" t="s">
        <v>19</v>
      </c>
      <c r="B22" s="41" t="s">
        <v>26</v>
      </c>
      <c r="C22" s="104" t="s">
        <v>47</v>
      </c>
      <c r="D22" s="104">
        <v>1.75658</v>
      </c>
      <c r="E22" s="104" t="s">
        <v>47</v>
      </c>
      <c r="F22" s="104" t="s">
        <v>47</v>
      </c>
      <c r="G22" s="104" t="s">
        <v>47</v>
      </c>
      <c r="H22" s="122">
        <v>1.80311</v>
      </c>
      <c r="I22" s="122" t="s">
        <v>47</v>
      </c>
      <c r="J22" s="122" t="s">
        <v>47</v>
      </c>
      <c r="K22" s="122">
        <v>1.9171400000000001</v>
      </c>
      <c r="L22" s="35"/>
    </row>
    <row r="23" spans="1:13" s="36" customFormat="1" ht="23.25" customHeight="1" x14ac:dyDescent="0.45">
      <c r="A23" s="55" t="s">
        <v>20</v>
      </c>
      <c r="B23" s="56" t="s">
        <v>3</v>
      </c>
      <c r="C23" s="105" t="s">
        <v>47</v>
      </c>
      <c r="D23" s="105">
        <v>4</v>
      </c>
      <c r="E23" s="105" t="s">
        <v>47</v>
      </c>
      <c r="F23" s="105" t="s">
        <v>47</v>
      </c>
      <c r="G23" s="105" t="s">
        <v>47</v>
      </c>
      <c r="H23" s="39">
        <v>6.0000000000000053</v>
      </c>
      <c r="I23" s="39" t="s">
        <v>47</v>
      </c>
      <c r="J23" s="39" t="s">
        <v>47</v>
      </c>
      <c r="K23" s="39">
        <v>3.0000000000000027</v>
      </c>
    </row>
    <row r="24" spans="1:13" s="37" customFormat="1" ht="23.25" customHeight="1" x14ac:dyDescent="0.5">
      <c r="A24" s="58" t="s">
        <v>21</v>
      </c>
      <c r="B24" s="42"/>
      <c r="C24" s="144"/>
      <c r="D24" s="145"/>
      <c r="E24" s="145"/>
      <c r="F24" s="145"/>
      <c r="G24" s="145"/>
      <c r="H24" s="111">
        <v>0</v>
      </c>
      <c r="I24" s="110"/>
      <c r="J24" s="110"/>
      <c r="K24" s="110"/>
    </row>
    <row r="25" spans="1:13" s="37" customFormat="1" ht="23.25" customHeight="1" x14ac:dyDescent="0.45">
      <c r="A25" s="53" t="s">
        <v>22</v>
      </c>
      <c r="B25" s="43"/>
      <c r="C25" s="146">
        <v>5</v>
      </c>
      <c r="D25" s="147"/>
      <c r="E25" s="147"/>
      <c r="F25" s="147"/>
      <c r="G25" s="147"/>
      <c r="H25" s="106">
        <v>4</v>
      </c>
      <c r="I25" s="106"/>
      <c r="J25" s="106"/>
      <c r="K25" s="106"/>
    </row>
    <row r="26" spans="1:13" s="38" customFormat="1" ht="23.25" customHeight="1" x14ac:dyDescent="0.45">
      <c r="A26" s="53" t="s">
        <v>11</v>
      </c>
      <c r="B26" s="44" t="s">
        <v>27</v>
      </c>
      <c r="C26" s="148">
        <v>157000</v>
      </c>
      <c r="D26" s="149"/>
      <c r="E26" s="149"/>
      <c r="F26" s="149"/>
      <c r="G26" s="149"/>
      <c r="H26" s="107">
        <v>146000</v>
      </c>
      <c r="I26" s="107"/>
      <c r="J26" s="107"/>
      <c r="K26" s="107"/>
    </row>
    <row r="27" spans="1:13" s="38" customFormat="1" ht="23.25" customHeight="1" x14ac:dyDescent="0.45">
      <c r="A27" s="53" t="s">
        <v>12</v>
      </c>
      <c r="B27" s="44" t="s">
        <v>27</v>
      </c>
      <c r="C27" s="150">
        <v>157000</v>
      </c>
      <c r="D27" s="151"/>
      <c r="E27" s="151"/>
      <c r="F27" s="151"/>
      <c r="G27" s="151"/>
      <c r="H27" s="107">
        <v>145750</v>
      </c>
      <c r="I27" s="107"/>
      <c r="J27" s="107"/>
      <c r="K27" s="107"/>
    </row>
    <row r="28" spans="1:13" s="38" customFormat="1" ht="23.25" customHeight="1" x14ac:dyDescent="0.45">
      <c r="A28" s="53" t="s">
        <v>13</v>
      </c>
      <c r="B28" s="44" t="s">
        <v>27</v>
      </c>
      <c r="C28" s="152">
        <v>0</v>
      </c>
      <c r="D28" s="153"/>
      <c r="E28" s="153"/>
      <c r="F28" s="153"/>
      <c r="G28" s="153"/>
      <c r="H28" s="107">
        <v>250</v>
      </c>
      <c r="I28" s="107"/>
      <c r="J28" s="107"/>
      <c r="K28" s="107"/>
    </row>
    <row r="29" spans="1:13" s="30" customFormat="1" ht="23.25" customHeight="1" x14ac:dyDescent="0.45">
      <c r="A29" s="53" t="s">
        <v>14</v>
      </c>
      <c r="B29" s="44" t="s">
        <v>27</v>
      </c>
      <c r="C29" s="150">
        <v>0</v>
      </c>
      <c r="D29" s="151"/>
      <c r="E29" s="151"/>
      <c r="F29" s="151"/>
      <c r="G29" s="151"/>
      <c r="H29" s="107">
        <v>0</v>
      </c>
      <c r="I29" s="107"/>
      <c r="J29" s="107"/>
      <c r="K29" s="107"/>
    </row>
    <row r="30" spans="1:13" s="30" customFormat="1" ht="23.25" customHeight="1" x14ac:dyDescent="0.45">
      <c r="A30" s="53" t="s">
        <v>15</v>
      </c>
      <c r="B30" s="44" t="s">
        <v>27</v>
      </c>
      <c r="C30" s="150">
        <v>0</v>
      </c>
      <c r="D30" s="151"/>
      <c r="E30" s="151"/>
      <c r="F30" s="151"/>
      <c r="G30" s="151"/>
      <c r="H30" s="107">
        <v>0</v>
      </c>
      <c r="I30" s="107"/>
      <c r="J30" s="107"/>
      <c r="K30" s="107"/>
    </row>
    <row r="31" spans="1:13" s="30" customFormat="1" ht="23.25" customHeight="1" x14ac:dyDescent="0.45">
      <c r="A31" s="53" t="s">
        <v>16</v>
      </c>
      <c r="B31" s="44" t="s">
        <v>27</v>
      </c>
      <c r="C31" s="150">
        <v>0</v>
      </c>
      <c r="D31" s="151"/>
      <c r="E31" s="151"/>
      <c r="F31" s="151"/>
      <c r="G31" s="151"/>
      <c r="H31" s="107">
        <v>0</v>
      </c>
      <c r="I31" s="107"/>
      <c r="J31" s="107"/>
      <c r="K31" s="107"/>
    </row>
    <row r="32" spans="1:13" s="30" customFormat="1" ht="23.25" customHeight="1" x14ac:dyDescent="0.45">
      <c r="A32" s="53" t="s">
        <v>7</v>
      </c>
      <c r="B32" s="44" t="s">
        <v>27</v>
      </c>
      <c r="C32" s="150">
        <v>157000</v>
      </c>
      <c r="D32" s="151"/>
      <c r="E32" s="151"/>
      <c r="F32" s="151"/>
      <c r="G32" s="151"/>
      <c r="H32" s="107">
        <v>146000</v>
      </c>
      <c r="I32" s="107"/>
      <c r="J32" s="107"/>
      <c r="K32" s="107"/>
    </row>
    <row r="33" spans="1:12" s="37" customFormat="1" ht="23.25" customHeight="1" x14ac:dyDescent="0.45">
      <c r="A33" s="59" t="s">
        <v>23</v>
      </c>
      <c r="B33" s="60" t="s">
        <v>28</v>
      </c>
      <c r="C33" s="140">
        <v>1.5219999999999998</v>
      </c>
      <c r="D33" s="141"/>
      <c r="E33" s="141"/>
      <c r="F33" s="141"/>
      <c r="G33" s="141"/>
      <c r="H33" s="108">
        <v>2.1274999999999999</v>
      </c>
      <c r="I33" s="108"/>
      <c r="J33" s="108"/>
      <c r="K33" s="108"/>
      <c r="L33" s="30"/>
    </row>
    <row r="34" spans="1:12" ht="24.75" x14ac:dyDescent="0.45">
      <c r="A34" s="10"/>
      <c r="B34" s="11"/>
      <c r="C34" s="11"/>
      <c r="D34" s="11"/>
      <c r="E34" s="11"/>
      <c r="F34" s="11"/>
      <c r="G34" s="11"/>
    </row>
    <row r="35" spans="1:12" x14ac:dyDescent="0.45">
      <c r="A35" s="12" t="s">
        <v>24</v>
      </c>
      <c r="B35" s="11"/>
      <c r="C35" s="11"/>
      <c r="D35" s="11"/>
      <c r="E35" s="11"/>
      <c r="F35" s="11"/>
      <c r="G35" s="11"/>
    </row>
    <row r="36" spans="1:12" x14ac:dyDescent="0.45">
      <c r="A36" s="12" t="s">
        <v>25</v>
      </c>
    </row>
    <row r="38" spans="1:12" x14ac:dyDescent="0.45">
      <c r="B38" s="8"/>
      <c r="C38" s="8"/>
      <c r="D38" s="8"/>
      <c r="E38" s="8"/>
      <c r="F38" s="8"/>
      <c r="G38" s="8"/>
    </row>
    <row r="39" spans="1:12" x14ac:dyDescent="0.45">
      <c r="B39" s="8"/>
      <c r="C39" s="8"/>
      <c r="D39" s="8"/>
      <c r="E39" s="8"/>
      <c r="F39" s="8"/>
      <c r="G39" s="8"/>
    </row>
    <row r="40" spans="1:12" x14ac:dyDescent="0.45">
      <c r="A40" s="13"/>
      <c r="B40" s="8"/>
      <c r="C40" s="8"/>
      <c r="D40" s="8"/>
      <c r="E40" s="8"/>
      <c r="F40" s="8"/>
      <c r="G40" s="8"/>
    </row>
    <row r="41" spans="1:12" x14ac:dyDescent="0.45">
      <c r="B41" s="8"/>
      <c r="C41" s="8"/>
      <c r="D41" s="8"/>
      <c r="E41" s="8"/>
      <c r="F41" s="8"/>
      <c r="G41" s="8"/>
    </row>
    <row r="42" spans="1:12" x14ac:dyDescent="0.45">
      <c r="B42" s="8"/>
      <c r="C42" s="8"/>
      <c r="D42" s="8"/>
      <c r="E42" s="8"/>
      <c r="F42" s="8"/>
      <c r="G42" s="8"/>
    </row>
    <row r="43" spans="1:12" x14ac:dyDescent="0.45">
      <c r="B43" s="8"/>
      <c r="C43" s="8"/>
      <c r="D43" s="8"/>
      <c r="E43" s="8"/>
      <c r="F43" s="8"/>
      <c r="G43" s="8"/>
    </row>
    <row r="44" spans="1:12" x14ac:dyDescent="0.45">
      <c r="B44" s="8"/>
      <c r="C44" s="8"/>
      <c r="D44" s="8"/>
      <c r="E44" s="8"/>
      <c r="F44" s="8"/>
      <c r="G44" s="8"/>
    </row>
  </sheetData>
  <sheetProtection formatCells="0" formatColumns="0" formatRows="0"/>
  <dataConsolidate/>
  <mergeCells count="12">
    <mergeCell ref="C33:G33"/>
    <mergeCell ref="C4:G4"/>
    <mergeCell ref="H4:K4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</mergeCells>
  <conditionalFormatting sqref="A25:H33 C6:K23">
    <cfRule type="expression" dxfId="24" priority="98">
      <formula>MOD(ROW(),2)=0</formula>
    </cfRule>
  </conditionalFormatting>
  <conditionalFormatting sqref="A6:B23">
    <cfRule type="expression" dxfId="23" priority="86">
      <formula>MOD(ROW(),2)=0</formula>
    </cfRule>
  </conditionalFormatting>
  <conditionalFormatting sqref="P11">
    <cfRule type="containsText" dxfId="22" priority="58" stopIfTrue="1" operator="containsText" text="Discount">
      <formula>NOT(ISERROR(SEARCH("Discount",P11)))</formula>
    </cfRule>
  </conditionalFormatting>
  <conditionalFormatting sqref="C33">
    <cfRule type="expression" dxfId="21" priority="49">
      <formula>MOD(ROW(),2)=0</formula>
    </cfRule>
  </conditionalFormatting>
  <conditionalFormatting sqref="G23">
    <cfRule type="expression" dxfId="20" priority="45">
      <formula>MOD(ROW(),2)=0</formula>
    </cfRule>
  </conditionalFormatting>
  <conditionalFormatting sqref="G23">
    <cfRule type="expression" dxfId="19" priority="44">
      <formula>MOD(ROW(),2)=0</formula>
    </cfRule>
  </conditionalFormatting>
  <conditionalFormatting sqref="G21">
    <cfRule type="expression" dxfId="18" priority="43">
      <formula>MOD(ROW(),2)=0</formula>
    </cfRule>
  </conditionalFormatting>
  <conditionalFormatting sqref="G22">
    <cfRule type="expression" dxfId="17" priority="42">
      <formula>MOD(ROW(),2)=0</formula>
    </cfRule>
  </conditionalFormatting>
  <conditionalFormatting sqref="G22">
    <cfRule type="expression" dxfId="16" priority="41">
      <formula>MOD(ROW(),2)=0</formula>
    </cfRule>
  </conditionalFormatting>
  <conditionalFormatting sqref="C22:E22">
    <cfRule type="expression" dxfId="15" priority="37">
      <formula>MOD(ROW(),2)=0</formula>
    </cfRule>
  </conditionalFormatting>
  <conditionalFormatting sqref="F23">
    <cfRule type="expression" dxfId="14" priority="33">
      <formula>MOD(ROW(),2)=0</formula>
    </cfRule>
  </conditionalFormatting>
  <conditionalFormatting sqref="F23">
    <cfRule type="expression" dxfId="13" priority="32">
      <formula>MOD(ROW(),2)=0</formula>
    </cfRule>
  </conditionalFormatting>
  <conditionalFormatting sqref="F23">
    <cfRule type="iconSet" priority="34">
      <iconSet iconSet="3Arrows">
        <cfvo type="percent" val="0"/>
        <cfvo type="num" val="0"/>
        <cfvo type="num" val="1" gte="0"/>
      </iconSet>
    </cfRule>
  </conditionalFormatting>
  <conditionalFormatting sqref="F23">
    <cfRule type="iconSet" priority="35">
      <iconSet iconSet="3Arrows">
        <cfvo type="percent" val="0"/>
        <cfvo type="num" val="0" gte="0"/>
        <cfvo type="num" val="0" gte="0"/>
      </iconSet>
    </cfRule>
  </conditionalFormatting>
  <conditionalFormatting sqref="C23:E23">
    <cfRule type="expression" dxfId="12" priority="31">
      <formula>MOD(ROW(),2)=0</formula>
    </cfRule>
  </conditionalFormatting>
  <conditionalFormatting sqref="C23:E23">
    <cfRule type="iconSet" priority="36">
      <iconSet iconSet="3Arrows">
        <cfvo type="percent" val="0"/>
        <cfvo type="num" val="0"/>
        <cfvo type="num" val="1" gte="0"/>
      </iconSet>
    </cfRule>
  </conditionalFormatting>
  <conditionalFormatting sqref="H21:K21">
    <cfRule type="expression" dxfId="11" priority="29">
      <formula>MOD(ROW(),2)=0</formula>
    </cfRule>
  </conditionalFormatting>
  <conditionalFormatting sqref="H23">
    <cfRule type="expression" dxfId="10" priority="27">
      <formula>MOD(ROW(),2)=0</formula>
    </cfRule>
  </conditionalFormatting>
  <conditionalFormatting sqref="H23">
    <cfRule type="iconSet" priority="28">
      <iconSet iconSet="3Arrows">
        <cfvo type="percent" val="0"/>
        <cfvo type="num" val="0"/>
        <cfvo type="num" val="1" gte="0"/>
      </iconSet>
    </cfRule>
  </conditionalFormatting>
  <conditionalFormatting sqref="H23 J23:K23">
    <cfRule type="expression" dxfId="9" priority="13">
      <formula>MOD(ROW(),2)=0</formula>
    </cfRule>
  </conditionalFormatting>
  <conditionalFormatting sqref="I23">
    <cfRule type="expression" dxfId="8" priority="11">
      <formula>MOD(ROW(),2)=0</formula>
    </cfRule>
  </conditionalFormatting>
  <conditionalFormatting sqref="I23">
    <cfRule type="iconSet" priority="12">
      <iconSet iconSet="3Arrows">
        <cfvo type="percent" val="0"/>
        <cfvo type="num" val="0"/>
        <cfvo type="num" val="1" gte="0"/>
      </iconSet>
    </cfRule>
  </conditionalFormatting>
  <conditionalFormatting sqref="F22">
    <cfRule type="expression" dxfId="7" priority="10">
      <formula>MOD(ROW(),2)=0</formula>
    </cfRule>
  </conditionalFormatting>
  <conditionalFormatting sqref="F23">
    <cfRule type="expression" dxfId="6" priority="8">
      <formula>MOD(ROW(),2)=0</formula>
    </cfRule>
  </conditionalFormatting>
  <conditionalFormatting sqref="F23">
    <cfRule type="iconSet" priority="9">
      <iconSet iconSet="3Arrows">
        <cfvo type="percent" val="0"/>
        <cfvo type="num" val="0"/>
        <cfvo type="num" val="1" gte="0"/>
      </iconSet>
    </cfRule>
  </conditionalFormatting>
  <conditionalFormatting sqref="I26:K26">
    <cfRule type="expression" dxfId="5" priority="7">
      <formula>MOD(ROW(),2)=0</formula>
    </cfRule>
  </conditionalFormatting>
  <conditionalFormatting sqref="I28:K28">
    <cfRule type="expression" dxfId="4" priority="6">
      <formula>MOD(ROW(),2)=0</formula>
    </cfRule>
  </conditionalFormatting>
  <conditionalFormatting sqref="I30:K30">
    <cfRule type="expression" dxfId="3" priority="5">
      <formula>MOD(ROW(),2)=0</formula>
    </cfRule>
  </conditionalFormatting>
  <conditionalFormatting sqref="I32:K32">
    <cfRule type="expression" dxfId="2" priority="4">
      <formula>MOD(ROW(),2)=0</formula>
    </cfRule>
  </conditionalFormatting>
  <conditionalFormatting sqref="C6:G6">
    <cfRule type="expression" dxfId="1" priority="3">
      <formula>C$6="No auction"</formula>
    </cfRule>
  </conditionalFormatting>
  <conditionalFormatting sqref="H6:K6">
    <cfRule type="expression" dxfId="0" priority="2">
      <formula>$H$6="No auction"</formula>
    </cfRule>
  </conditionalFormatting>
  <conditionalFormatting sqref="J23:K23">
    <cfRule type="iconSet" priority="160">
      <iconSet iconSet="3Arrows">
        <cfvo type="percent" val="0"/>
        <cfvo type="num" val="0"/>
        <cfvo type="num" val="1" gte="0"/>
      </iconSet>
    </cfRule>
  </conditionalFormatting>
  <conditionalFormatting sqref="J23:K23">
    <cfRule type="iconSet" priority="161">
      <iconSet iconSet="3Arrows">
        <cfvo type="percent" val="0"/>
        <cfvo type="num" val="0" gte="0"/>
        <cfvo type="num" val="0" gte="0"/>
      </iconSet>
    </cfRule>
  </conditionalFormatting>
  <conditionalFormatting sqref="G23">
    <cfRule type="iconSet" priority="164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cp:lastPrinted>2021-10-27T10:15:33Z</cp:lastPrinted>
  <dcterms:created xsi:type="dcterms:W3CDTF">2013-07-29T10:59:34Z</dcterms:created>
  <dcterms:modified xsi:type="dcterms:W3CDTF">2023-06-02T07:52:11Z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2021-08-20T09:00:02Z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2ea83ae0-2115-42f1-8595-10cea83ef392</vt:lpwstr>
  </property>
  <property fmtid="{D5CDD505-2E9C-101B-9397-08002B2CF9AE}" pid="8" name="MSIP_Label_57ef099a-7fa4-4e34-953d-f6f34188ebfd_ContentBits">
    <vt:lpwstr>0</vt:lpwstr>
  </property>
</Properties>
</file>