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Weekly-Output\"/>
    </mc:Choice>
  </mc:AlternateContent>
  <xr:revisionPtr revIDLastSave="0" documentId="13_ncr:1_{8ADAAE30-3CDB-4C41-94CB-43A689321200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Data1EN" sheetId="36" r:id="rId1"/>
    <sheet name="Data2EN" sheetId="37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<sst xmlns="http://schemas.openxmlformats.org/spreadsheetml/2006/main" count="150" uniqueCount="83">
  <si>
    <t>ISIN Code</t>
  </si>
  <si>
    <t>Treasury Bills/Debt Restructuring Bills</t>
  </si>
  <si>
    <t>ThaiBMA Symbol</t>
  </si>
  <si>
    <t>(bps)</t>
  </si>
  <si>
    <t>Auction Date</t>
  </si>
  <si>
    <t>Maturity Date</t>
  </si>
  <si>
    <t>Bid Coverage Ratio</t>
  </si>
  <si>
    <t>Grand Total</t>
  </si>
  <si>
    <t>Payment Date</t>
  </si>
  <si>
    <t>Tenor</t>
  </si>
  <si>
    <t xml:space="preserve">Coupon Rate </t>
  </si>
  <si>
    <t xml:space="preserve">Auction Amount
</t>
  </si>
  <si>
    <t>Amount of accepted CB 1/</t>
  </si>
  <si>
    <t>Amount of accepted NCB 1/</t>
  </si>
  <si>
    <t>Amount of accepted Greenshoe Option 1/</t>
  </si>
  <si>
    <t>Amount of accepted PAO 1/</t>
  </si>
  <si>
    <t>Amount of accepted Over Allotment</t>
  </si>
  <si>
    <t xml:space="preserve">Accepted Yield </t>
  </si>
  <si>
    <t xml:space="preserve">Weighted Average Accepted Yield </t>
  </si>
  <si>
    <t xml:space="preserve">Last auction's weighted accepted yield </t>
  </si>
  <si>
    <t>Weighted Average Accepted Yield higher (lower) than last auction's average yield (bps) 2/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</si>
  <si>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</si>
  <si>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</si>
  <si>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</si>
  <si>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</si>
  <si>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</si>
  <si>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(% p.a.)</t>
  </si>
  <si>
    <t>(million baht)</t>
  </si>
  <si>
    <t>(time)</t>
  </si>
  <si>
    <t>Last Week</t>
  </si>
  <si>
    <t>This Week</t>
  </si>
  <si>
    <t>2. Debt securities auction via e-Bidding system</t>
  </si>
  <si>
    <t>Government Bonds 2/</t>
  </si>
  <si>
    <t>State-Owned Enterprise Bonds1/, 2/</t>
  </si>
  <si>
    <t>Bank of Thailand Bonds 2/</t>
  </si>
  <si>
    <t>Total Amount</t>
  </si>
  <si>
    <t>Total Issues</t>
  </si>
  <si>
    <t>Securities</t>
  </si>
  <si>
    <t>Increase/(decrease)</t>
  </si>
  <si>
    <t>1. Outstanding, issuance and redemption of government debt securities</t>
  </si>
  <si>
    <t>Issuance</t>
  </si>
  <si>
    <t>Redemption</t>
  </si>
  <si>
    <t>unit : billion baht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</si>
  <si>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</si>
  <si>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</si>
  <si>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</si>
  <si>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>Outstanding as of the end of the week</t>
  </si>
  <si>
    <t>n.a.</t>
  </si>
  <si>
    <t>CB23907B</t>
  </si>
  <si>
    <t>LB336A</t>
  </si>
  <si>
    <t>CBF24610A</t>
  </si>
  <si>
    <t/>
  </si>
  <si>
    <t>LB526A</t>
  </si>
  <si>
    <t>TH0623X32600</t>
  </si>
  <si>
    <t>-</t>
  </si>
  <si>
    <t>TH062303D603</t>
  </si>
  <si>
    <t>CB23831A</t>
  </si>
  <si>
    <t>TH0655E73887</t>
  </si>
  <si>
    <t>CBF23D06A</t>
  </si>
  <si>
    <t>TH0655A73C10</t>
  </si>
  <si>
    <t>TB23D06A</t>
  </si>
  <si>
    <t>TH0623073C83</t>
  </si>
  <si>
    <t>TH0655A73984</t>
  </si>
  <si>
    <t>91 Days</t>
  </si>
  <si>
    <t>10.03 Yrs</t>
  </si>
  <si>
    <t>TH0655074613</t>
  </si>
  <si>
    <t>Compounded THOR +  0.05</t>
  </si>
  <si>
    <t>364 Days</t>
  </si>
  <si>
    <t xml:space="preserve"> -   </t>
  </si>
  <si>
    <t>1.808 - 1.887</t>
  </si>
  <si>
    <t>3.230 - 3.290</t>
  </si>
  <si>
    <t>1.96867 - 1.99867</t>
  </si>
  <si>
    <t>1.890 - 1.980</t>
  </si>
  <si>
    <t xml:space="preserve"> 30-May-23</t>
  </si>
  <si>
    <t xml:space="preserve"> 31-May-23</t>
  </si>
  <si>
    <t xml:space="preserve"> 01-Jun-23</t>
  </si>
  <si>
    <t xml:space="preserve"> 02-Jun-23</t>
  </si>
  <si>
    <t>183 Days</t>
  </si>
  <si>
    <t>182 Days</t>
  </si>
  <si>
    <t>29.06 Yrs</t>
  </si>
  <si>
    <t>1.830 - 1.874</t>
  </si>
  <si>
    <t>2.507 - 2.530</t>
  </si>
  <si>
    <t>1.98182 - 2.00082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</si>
</sst>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(* #,##0_);_(* \(#,##0\);_(* &quot;-&quot;??_);_(@_)"/>
    <numFmt numFmtId="189" formatCode="_-* #,##0.0_-;\-* #,##0.0_-;_-* &quot;-&quot;??_-;_-@_-"/>
    <numFmt numFmtId="190" formatCode="_-* #,##0_-;\-* #,##0_-;_-* &quot;-&quot;??_-;_-@_-"/>
    <numFmt numFmtId="191" formatCode="[Blue]#,##0\ ;[Red]#,##0\ ;&quot;- &quot;"/>
    <numFmt numFmtId="192" formatCode="[Blue]#,##0.0\ ;[Red]#,##0.0\ ;&quot;-  &quot;"/>
    <numFmt numFmtId="193" formatCode="_-* #,##0.0##_-;\-* #,##0.0##_-;_-* &quot;-&quot;??_-;_-@_-"/>
    <numFmt numFmtId="194" formatCode="0.00000"/>
    <numFmt numFmtId="195" formatCode="[Blue]\+#,##0.0\ ;[Red]\(#,##0.0\)"/>
    <numFmt numFmtId="196" formatCode="[Blue]\+#,##0\ ;[Red]\(#,##0\)"/>
    <numFmt numFmtId="197" formatCode="0.000000"/>
    <numFmt numFmtId="198" formatCode="0.00###_ ;\-0.00###;0.0000#"/>
    <numFmt numFmtId="199" formatCode="[$-409]d\-mmm\-yy;@"/>
    <numFmt numFmtId="200" formatCode="[$-1010000]d/m/yy;@"/>
  </numFmts>
  <fonts count="36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548BB8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" fillId="0" borderId="0"/>
    <xf numFmtId="0" fontId="2" fillId="0" borderId="0"/>
    <xf numFmtId="189" fontId="3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0" fontId="14" fillId="0" borderId="0"/>
    <xf numFmtId="0" fontId="34" fillId="0" borderId="0"/>
    <xf numFmtId="0" fontId="35" fillId="14" borderId="64" applyNumberFormat="0" applyFont="0" applyAlignment="0" applyProtection="0"/>
  </cellStyleXfs>
  <cellXfs count="155">
    <xf numFmtId="0" fontId="0" fillId="0" borderId="0" xfId="0"/>
    <xf numFmtId="0" fontId="6" fillId="0" borderId="0" xfId="5" applyFont="1" applyAlignment="1">
      <alignment horizontal="center"/>
    </xf>
    <xf numFmtId="0" fontId="7" fillId="0" borderId="0" xfId="5" applyFont="1"/>
    <xf numFmtId="0" fontId="6" fillId="0" borderId="0" xfId="5" applyFont="1"/>
    <xf numFmtId="190" fontId="9" fillId="0" borderId="0" xfId="2" applyNumberFormat="1" applyFont="1" applyBorder="1" applyAlignment="1" applyProtection="1">
      <alignment vertical="center"/>
    </xf>
    <xf numFmtId="190" fontId="10" fillId="0" borderId="0" xfId="2" applyNumberFormat="1" applyFont="1" applyBorder="1" applyAlignment="1" applyProtection="1">
      <alignment vertical="center"/>
    </xf>
    <xf numFmtId="191" fontId="7" fillId="0" borderId="0" xfId="2" applyNumberFormat="1" applyFont="1" applyBorder="1" applyAlignment="1" applyProtection="1">
      <alignment vertical="center"/>
    </xf>
    <xf numFmtId="0" fontId="15" fillId="0" borderId="0" xfId="9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9" fillId="0" borderId="0" xfId="0" applyFont="1"/>
    <xf numFmtId="190" fontId="10" fillId="0" borderId="0" xfId="2" quotePrefix="1" applyNumberFormat="1" applyFont="1" applyBorder="1" applyAlignment="1" applyProtection="1">
      <alignment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quotePrefix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right"/>
    </xf>
    <xf numFmtId="0" fontId="24" fillId="0" borderId="0" xfId="0" applyFont="1"/>
    <xf numFmtId="14" fontId="21" fillId="0" borderId="19" xfId="0" applyNumberFormat="1" applyFont="1" applyBorder="1" applyAlignment="1">
      <alignment horizontal="right"/>
    </xf>
    <xf numFmtId="193" fontId="28" fillId="0" borderId="21" xfId="6" applyNumberFormat="1" applyFont="1" applyFill="1" applyBorder="1" applyAlignment="1">
      <alignment horizontal="right" shrinkToFit="1"/>
    </xf>
    <xf numFmtId="4" fontId="26" fillId="0" borderId="0" xfId="0" applyNumberFormat="1" applyFont="1" applyAlignment="1">
      <alignment horizontal="right"/>
    </xf>
    <xf numFmtId="190" fontId="26" fillId="0" borderId="22" xfId="6" applyNumberFormat="1" applyFont="1" applyFill="1" applyBorder="1" applyAlignment="1">
      <alignment horizontal="right"/>
    </xf>
    <xf numFmtId="190" fontId="26" fillId="0" borderId="0" xfId="6" applyNumberFormat="1" applyFont="1" applyFill="1"/>
    <xf numFmtId="190" fontId="28" fillId="0" borderId="19" xfId="6" applyNumberFormat="1" applyFont="1" applyFill="1" applyBorder="1" applyAlignment="1">
      <alignment horizontal="right"/>
    </xf>
    <xf numFmtId="188" fontId="26" fillId="0" borderId="19" xfId="6" applyNumberFormat="1" applyFont="1" applyFill="1" applyBorder="1" applyAlignment="1">
      <alignment horizontal="right"/>
    </xf>
    <xf numFmtId="0" fontId="26" fillId="0" borderId="0" xfId="0" applyFont="1"/>
    <xf numFmtId="187" fontId="26" fillId="0" borderId="0" xfId="3" applyFont="1" applyFill="1"/>
    <xf numFmtId="198" fontId="28" fillId="0" borderId="19" xfId="0" applyNumberFormat="1" applyFont="1" applyBorder="1" applyAlignment="1">
      <alignment horizontal="right"/>
    </xf>
    <xf numFmtId="194" fontId="26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0" fontId="24" fillId="0" borderId="0" xfId="0" applyFont="1" applyAlignment="1">
      <alignment vertical="center"/>
    </xf>
    <xf numFmtId="195" fontId="29" fillId="0" borderId="0" xfId="3" applyNumberFormat="1" applyFont="1" applyFill="1" applyBorder="1" applyAlignment="1">
      <alignment horizontal="right" vertical="center"/>
    </xf>
    <xf numFmtId="187" fontId="30" fillId="0" borderId="0" xfId="3" applyFont="1" applyFill="1"/>
    <xf numFmtId="0" fontId="30" fillId="0" borderId="0" xfId="0" applyFont="1"/>
    <xf numFmtId="196" fontId="29" fillId="0" borderId="30" xfId="3" applyNumberFormat="1" applyFont="1" applyFill="1" applyBorder="1" applyAlignment="1">
      <alignment horizontal="right" vertical="center"/>
    </xf>
    <xf numFmtId="2" fontId="26" fillId="0" borderId="35" xfId="0" applyNumberFormat="1" applyFont="1" applyBorder="1" applyAlignment="1">
      <alignment horizontal="right"/>
    </xf>
    <xf numFmtId="0" fontId="28" fillId="0" borderId="24" xfId="0" applyFont="1" applyBorder="1" applyAlignment="1">
      <alignment horizontal="right"/>
    </xf>
    <xf numFmtId="187" fontId="28" fillId="13" borderId="36" xfId="3" applyFont="1" applyFill="1" applyBorder="1" applyAlignment="1">
      <alignment horizontal="center"/>
    </xf>
    <xf numFmtId="0" fontId="28" fillId="0" borderId="14" xfId="0" applyFont="1" applyBorder="1" applyAlignment="1">
      <alignment horizontal="right"/>
    </xf>
    <xf numFmtId="0" fontId="28" fillId="0" borderId="17" xfId="0" applyFont="1" applyBorder="1" applyAlignment="1">
      <alignment horizontal="right"/>
    </xf>
    <xf numFmtId="0" fontId="23" fillId="12" borderId="37" xfId="0" applyFont="1" applyFill="1" applyBorder="1" applyAlignment="1">
      <alignment horizontal="left" vertical="center"/>
    </xf>
    <xf numFmtId="0" fontId="23" fillId="13" borderId="38" xfId="0" applyFont="1" applyFill="1" applyBorder="1" applyAlignment="1">
      <alignment horizontal="center"/>
    </xf>
    <xf numFmtId="0" fontId="26" fillId="0" borderId="39" xfId="0" applyFont="1" applyBorder="1" applyAlignment="1">
      <alignment horizontal="left" vertical="center"/>
    </xf>
    <xf numFmtId="0" fontId="26" fillId="0" borderId="14" xfId="0" applyFont="1" applyBorder="1" applyAlignment="1">
      <alignment horizontal="right"/>
    </xf>
    <xf numFmtId="0" fontId="26" fillId="0" borderId="40" xfId="0" applyFont="1" applyBorder="1" applyAlignment="1">
      <alignment horizontal="left"/>
    </xf>
    <xf numFmtId="0" fontId="26" fillId="0" borderId="17" xfId="0" applyFont="1" applyBorder="1" applyAlignment="1">
      <alignment horizontal="right"/>
    </xf>
    <xf numFmtId="0" fontId="28" fillId="0" borderId="40" xfId="6" applyNumberFormat="1" applyFont="1" applyFill="1" applyBorder="1"/>
    <xf numFmtId="0" fontId="28" fillId="0" borderId="17" xfId="6" applyNumberFormat="1" applyFont="1" applyFill="1" applyBorder="1" applyAlignment="1">
      <alignment horizontal="right"/>
    </xf>
    <xf numFmtId="0" fontId="28" fillId="0" borderId="40" xfId="0" applyFont="1" applyBorder="1"/>
    <xf numFmtId="0" fontId="28" fillId="0" borderId="40" xfId="0" applyFont="1" applyBorder="1" applyAlignment="1">
      <alignment horizontal="left"/>
    </xf>
    <xf numFmtId="0" fontId="28" fillId="0" borderId="41" xfId="0" applyFont="1" applyBorder="1" applyAlignment="1">
      <alignment horizontal="left"/>
    </xf>
    <xf numFmtId="0" fontId="28" fillId="0" borderId="23" xfId="0" applyFont="1" applyBorder="1" applyAlignment="1">
      <alignment horizontal="right"/>
    </xf>
    <xf numFmtId="0" fontId="28" fillId="0" borderId="42" xfId="0" applyFont="1" applyBorder="1" applyAlignment="1">
      <alignment horizontal="left"/>
    </xf>
    <xf numFmtId="187" fontId="23" fillId="13" borderId="43" xfId="3" applyFont="1" applyFill="1" applyBorder="1"/>
    <xf numFmtId="0" fontId="28" fillId="0" borderId="44" xfId="0" applyFont="1" applyBorder="1"/>
    <xf numFmtId="0" fontId="28" fillId="0" borderId="45" xfId="0" applyFont="1" applyBorder="1" applyAlignment="1">
      <alignment horizontal="right"/>
    </xf>
    <xf numFmtId="0" fontId="26" fillId="0" borderId="16" xfId="0" applyFont="1" applyBorder="1" applyAlignment="1">
      <alignment horizontal="center" shrinkToFit="1"/>
    </xf>
    <xf numFmtId="0" fontId="27" fillId="7" borderId="19" xfId="0" applyFont="1" applyFill="1" applyBorder="1" applyAlignment="1">
      <alignment horizontal="center"/>
    </xf>
    <xf numFmtId="190" fontId="28" fillId="0" borderId="19" xfId="6" applyNumberFormat="1" applyFont="1" applyFill="1" applyBorder="1" applyAlignment="1">
      <alignment horizontal="center" shrinkToFit="1"/>
    </xf>
    <xf numFmtId="194" fontId="28" fillId="0" borderId="19" xfId="6" applyNumberFormat="1" applyFont="1" applyFill="1" applyBorder="1" applyAlignment="1">
      <alignment horizontal="center" shrinkToFit="1"/>
    </xf>
    <xf numFmtId="189" fontId="28" fillId="0" borderId="19" xfId="6" applyFont="1" applyFill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197" fontId="11" fillId="0" borderId="0" xfId="0" applyNumberFormat="1" applyFont="1"/>
    <xf numFmtId="0" fontId="11" fillId="0" borderId="0" xfId="0" applyFont="1"/>
    <xf numFmtId="194" fontId="11" fillId="0" borderId="0" xfId="0" applyNumberFormat="1" applyFont="1"/>
    <xf numFmtId="2" fontId="11" fillId="0" borderId="0" xfId="0" applyNumberFormat="1" applyFont="1"/>
    <xf numFmtId="0" fontId="11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87" fontId="7" fillId="0" borderId="46" xfId="2" applyFont="1" applyBorder="1" applyAlignment="1" applyProtection="1">
      <alignment vertical="center"/>
    </xf>
    <xf numFmtId="189" fontId="9" fillId="0" borderId="47" xfId="2" applyNumberFormat="1" applyFont="1" applyBorder="1" applyAlignment="1" applyProtection="1">
      <alignment vertical="center"/>
      <protection locked="0"/>
    </xf>
    <xf numFmtId="189" fontId="10" fillId="0" borderId="48" xfId="2" applyNumberFormat="1" applyFont="1" applyBorder="1" applyAlignment="1" applyProtection="1">
      <alignment vertical="center"/>
    </xf>
    <xf numFmtId="192" fontId="7" fillId="0" borderId="49" xfId="2" applyNumberFormat="1" applyFont="1" applyBorder="1" applyAlignment="1" applyProtection="1">
      <alignment vertical="center"/>
    </xf>
    <xf numFmtId="189" fontId="9" fillId="0" borderId="50" xfId="2" applyNumberFormat="1" applyFont="1" applyBorder="1" applyAlignment="1" applyProtection="1">
      <alignment vertical="center"/>
      <protection locked="0"/>
    </xf>
    <xf numFmtId="192" fontId="7" fillId="0" borderId="51" xfId="2" applyNumberFormat="1" applyFont="1" applyBorder="1" applyAlignment="1" applyProtection="1">
      <alignment vertical="center"/>
    </xf>
    <xf numFmtId="187" fontId="7" fillId="0" borderId="52" xfId="2" applyFont="1" applyBorder="1" applyAlignment="1" applyProtection="1">
      <alignment vertical="center"/>
    </xf>
    <xf numFmtId="189" fontId="9" fillId="0" borderId="53" xfId="2" applyNumberFormat="1" applyFont="1" applyBorder="1" applyAlignment="1" applyProtection="1">
      <alignment vertical="center"/>
      <protection locked="0"/>
    </xf>
    <xf numFmtId="189" fontId="10" fillId="0" borderId="54" xfId="2" applyNumberFormat="1" applyFont="1" applyBorder="1" applyAlignment="1" applyProtection="1">
      <alignment vertical="center"/>
    </xf>
    <xf numFmtId="192" fontId="7" fillId="0" borderId="55" xfId="2" applyNumberFormat="1" applyFont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  <protection locked="0"/>
    </xf>
    <xf numFmtId="192" fontId="7" fillId="0" borderId="57" xfId="2" applyNumberFormat="1" applyFont="1" applyBorder="1" applyAlignment="1" applyProtection="1">
      <alignment vertical="center"/>
    </xf>
    <xf numFmtId="192" fontId="7" fillId="0" borderId="55" xfId="2" applyNumberFormat="1" applyFont="1" applyFill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</xf>
    <xf numFmtId="190" fontId="9" fillId="0" borderId="59" xfId="2" applyNumberFormat="1" applyFont="1" applyBorder="1" applyAlignment="1" applyProtection="1">
      <alignment vertical="center"/>
      <protection locked="0"/>
    </xf>
    <xf numFmtId="190" fontId="10" fillId="0" borderId="60" xfId="2" applyNumberFormat="1" applyFont="1" applyBorder="1" applyAlignment="1" applyProtection="1">
      <alignment vertical="center"/>
    </xf>
    <xf numFmtId="191" fontId="7" fillId="0" borderId="61" xfId="2" applyNumberFormat="1" applyFont="1" applyBorder="1" applyAlignment="1" applyProtection="1">
      <alignment vertical="center"/>
    </xf>
    <xf numFmtId="190" fontId="9" fillId="0" borderId="62" xfId="2" applyNumberFormat="1" applyFont="1" applyBorder="1" applyAlignment="1" applyProtection="1">
      <alignment vertical="center"/>
      <protection locked="0"/>
    </xf>
    <xf numFmtId="191" fontId="7" fillId="0" borderId="63" xfId="2" applyNumberFormat="1" applyFont="1" applyBorder="1" applyAlignment="1" applyProtection="1">
      <alignment vertical="center"/>
    </xf>
    <xf numFmtId="0" fontId="26" fillId="0" borderId="22" xfId="0" applyFont="1" applyBorder="1" applyAlignment="1" applyProtection="1">
      <alignment horizontal="center" shrinkToFit="1"/>
      <protection locked="0"/>
    </xf>
    <xf numFmtId="0" fontId="27" fillId="0" borderId="19" xfId="0" applyFont="1" applyBorder="1" applyAlignment="1" applyProtection="1">
      <alignment horizontal="center"/>
      <protection locked="0"/>
    </xf>
    <xf numFmtId="14" fontId="21" fillId="0" borderId="19" xfId="0" applyNumberFormat="1" applyFont="1" applyBorder="1" applyAlignment="1" applyProtection="1">
      <alignment horizontal="right"/>
      <protection locked="0"/>
    </xf>
    <xf numFmtId="193" fontId="28" fillId="0" borderId="21" xfId="6" applyNumberFormat="1" applyFont="1" applyFill="1" applyBorder="1" applyAlignment="1" applyProtection="1">
      <alignment horizontal="right" shrinkToFit="1"/>
      <protection locked="0"/>
    </xf>
    <xf numFmtId="190" fontId="26" fillId="0" borderId="22" xfId="6" applyNumberFormat="1" applyFont="1" applyFill="1" applyBorder="1" applyAlignment="1" applyProtection="1">
      <alignment horizontal="right"/>
      <protection locked="0"/>
    </xf>
    <xf numFmtId="190" fontId="28" fillId="0" borderId="19" xfId="6" applyNumberFormat="1" applyFont="1" applyFill="1" applyBorder="1" applyAlignment="1" applyProtection="1">
      <alignment horizontal="right"/>
      <protection locked="0"/>
    </xf>
    <xf numFmtId="188" fontId="26" fillId="0" borderId="19" xfId="6" applyNumberFormat="1" applyFont="1" applyFill="1" applyBorder="1" applyAlignment="1" applyProtection="1">
      <alignment horizontal="right"/>
      <protection locked="0"/>
    </xf>
    <xf numFmtId="190" fontId="28" fillId="0" borderId="19" xfId="6" applyNumberFormat="1" applyFont="1" applyFill="1" applyBorder="1" applyAlignment="1" applyProtection="1">
      <alignment horizontal="center" shrinkToFit="1"/>
      <protection locked="0"/>
    </xf>
    <xf numFmtId="198" fontId="28" fillId="0" borderId="19" xfId="0" applyNumberFormat="1" applyFont="1" applyBorder="1" applyAlignment="1" applyProtection="1">
      <alignment horizontal="right"/>
      <protection locked="0"/>
    </xf>
    <xf numFmtId="2" fontId="26" fillId="0" borderId="35" xfId="0" applyNumberFormat="1" applyFont="1" applyBorder="1" applyAlignment="1" applyProtection="1">
      <alignment horizontal="right"/>
      <protection locked="0"/>
    </xf>
    <xf numFmtId="194" fontId="28" fillId="6" borderId="29" xfId="0" applyNumberFormat="1" applyFont="1" applyFill="1" applyBorder="1" applyAlignment="1" applyProtection="1">
      <alignment horizontal="right"/>
      <protection locked="0"/>
    </xf>
    <xf numFmtId="196" fontId="29" fillId="0" borderId="30" xfId="3" applyNumberFormat="1" applyFont="1" applyFill="1" applyBorder="1" applyAlignment="1" applyProtection="1">
      <alignment horizontal="right" vertical="center"/>
      <protection locked="0"/>
    </xf>
    <xf numFmtId="188" fontId="30" fillId="0" borderId="22" xfId="3" applyNumberFormat="1" applyFont="1" applyFill="1" applyBorder="1" applyAlignment="1">
      <alignment horizontal="centerContinuous"/>
    </xf>
    <xf numFmtId="190" fontId="28" fillId="0" borderId="19" xfId="6" applyNumberFormat="1" applyFont="1" applyFill="1" applyBorder="1" applyAlignment="1">
      <alignment horizontal="centerContinuous"/>
    </xf>
    <xf numFmtId="187" fontId="30" fillId="0" borderId="28" xfId="3" applyFont="1" applyFill="1" applyBorder="1" applyAlignment="1">
      <alignment horizontal="centerContinuous"/>
    </xf>
    <xf numFmtId="0" fontId="27" fillId="7" borderId="27" xfId="0" applyFont="1" applyFill="1" applyBorder="1" applyAlignment="1">
      <alignment horizontal="center"/>
    </xf>
    <xf numFmtId="0" fontId="23" fillId="13" borderId="25" xfId="0" applyFont="1" applyFill="1" applyBorder="1" applyAlignment="1">
      <alignment horizontal="centerContinuous"/>
    </xf>
    <xf numFmtId="0" fontId="31" fillId="13" borderId="25" xfId="0" applyFont="1" applyFill="1" applyBorder="1" applyAlignment="1">
      <alignment horizontal="centerContinuous"/>
    </xf>
    <xf numFmtId="0" fontId="6" fillId="0" borderId="0" xfId="5" applyFont="1" applyAlignment="1">
      <alignment horizontal="right"/>
    </xf>
    <xf numFmtId="187" fontId="7" fillId="0" borderId="52" xfId="2" applyFont="1" applyBorder="1" applyAlignment="1" applyProtection="1">
      <alignment horizontal="right" vertical="center"/>
    </xf>
    <xf numFmtId="187" fontId="7" fillId="0" borderId="58" xfId="2" applyFont="1" applyBorder="1" applyAlignment="1" applyProtection="1">
      <alignment horizontal="right" vertical="center"/>
    </xf>
    <xf numFmtId="0" fontId="20" fillId="0" borderId="0" xfId="0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32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94" fontId="28" fillId="11" borderId="29" xfId="0" applyNumberFormat="1" applyFont="1" applyFill="1" applyBorder="1" applyAlignment="1">
      <alignment horizontal="right" shrinkToFit="1"/>
    </xf>
    <xf numFmtId="0" fontId="28" fillId="7" borderId="0" xfId="0" applyFont="1" applyFill="1"/>
    <xf numFmtId="0" fontId="5" fillId="7" borderId="0" xfId="5" applyFont="1" applyFill="1"/>
    <xf numFmtId="199" fontId="23" fillId="13" borderId="1" xfId="0" applyNumberFormat="1" applyFont="1" applyFill="1" applyBorder="1" applyAlignment="1" applyProtection="1">
      <alignment horizontal="center"/>
      <protection locked="0"/>
    </xf>
    <xf numFmtId="199" fontId="23" fillId="13" borderId="1" xfId="0" applyNumberFormat="1" applyFont="1" applyFill="1" applyBorder="1" applyAlignment="1">
      <alignment horizontal="center"/>
    </xf>
    <xf numFmtId="199" fontId="23" fillId="15" borderId="1" xfId="0" applyNumberFormat="1" applyFont="1" applyFill="1" applyBorder="1" applyAlignment="1">
      <alignment horizontal="center"/>
    </xf>
    <xf numFmtId="200" fontId="26" fillId="0" borderId="19" xfId="0" applyNumberFormat="1" applyFont="1" applyBorder="1" applyAlignment="1" applyProtection="1">
      <alignment horizontal="right"/>
      <protection locked="0"/>
    </xf>
    <xf numFmtId="200" fontId="26" fillId="0" borderId="19" xfId="0" applyNumberFormat="1" applyFont="1" applyBorder="1" applyAlignment="1">
      <alignment horizontal="right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87" fontId="30" fillId="0" borderId="33" xfId="3" applyFont="1" applyFill="1" applyBorder="1" applyAlignment="1">
      <alignment horizontal="center"/>
    </xf>
    <xf numFmtId="187" fontId="30" fillId="0" borderId="34" xfId="3" applyFont="1" applyFill="1" applyBorder="1" applyAlignment="1">
      <alignment horizontal="center"/>
    </xf>
    <xf numFmtId="0" fontId="23" fillId="10" borderId="1" xfId="0" applyFont="1" applyFill="1" applyBorder="1" applyAlignment="1">
      <alignment horizontal="center"/>
    </xf>
    <xf numFmtId="0" fontId="23" fillId="13" borderId="1" xfId="0" applyFont="1" applyFill="1" applyBorder="1" applyAlignment="1">
      <alignment horizontal="center"/>
    </xf>
    <xf numFmtId="0" fontId="23" fillId="13" borderId="26" xfId="0" applyFont="1" applyFill="1" applyBorder="1" applyAlignment="1">
      <alignment horizontal="center"/>
    </xf>
    <xf numFmtId="0" fontId="23" fillId="13" borderId="31" xfId="0" applyFont="1" applyFill="1" applyBorder="1" applyAlignment="1">
      <alignment horizontal="center"/>
    </xf>
    <xf numFmtId="188" fontId="30" fillId="0" borderId="32" xfId="3" applyNumberFormat="1" applyFont="1" applyFill="1" applyBorder="1" applyAlignment="1">
      <alignment horizontal="center"/>
    </xf>
    <xf numFmtId="188" fontId="30" fillId="0" borderId="15" xfId="3" applyNumberFormat="1" applyFont="1" applyFill="1" applyBorder="1" applyAlignment="1">
      <alignment horizontal="center"/>
    </xf>
    <xf numFmtId="190" fontId="28" fillId="8" borderId="20" xfId="6" applyNumberFormat="1" applyFont="1" applyFill="1" applyBorder="1" applyAlignment="1">
      <alignment horizontal="center"/>
    </xf>
    <xf numFmtId="190" fontId="28" fillId="8" borderId="18" xfId="6" applyNumberFormat="1" applyFont="1" applyFill="1" applyBorder="1" applyAlignment="1">
      <alignment horizontal="center"/>
    </xf>
    <xf numFmtId="190" fontId="28" fillId="0" borderId="20" xfId="6" applyNumberFormat="1" applyFont="1" applyFill="1" applyBorder="1" applyAlignment="1">
      <alignment horizontal="center"/>
    </xf>
    <xf numFmtId="190" fontId="28" fillId="0" borderId="18" xfId="6" applyNumberFormat="1" applyFont="1" applyFill="1" applyBorder="1" applyAlignment="1">
      <alignment horizontal="center"/>
    </xf>
    <xf numFmtId="190" fontId="28" fillId="9" borderId="20" xfId="6" applyNumberFormat="1" applyFont="1" applyFill="1" applyBorder="1" applyAlignment="1">
      <alignment horizontal="center"/>
    </xf>
    <xf numFmtId="190" fontId="28" fillId="9" borderId="18" xfId="6" applyNumberFormat="1" applyFont="1" applyFill="1" applyBorder="1" applyAlignment="1">
      <alignment horizontal="center"/>
    </xf>
  </cellXfs>
  <cellStyles count="21">
    <cellStyle name="Comma" xfId="2" builtinId="3"/>
    <cellStyle name="Comma 2" xfId="15" xr:uid="{00000000-0005-0000-0000-000001000000}"/>
    <cellStyle name="Comma 3" xfId="8" xr:uid="{00000000-0005-0000-0000-000002000000}"/>
    <cellStyle name="Comma 3 2" xfId="16" xr:uid="{00000000-0005-0000-0000-000003000000}"/>
    <cellStyle name="Comma 3 3" xfId="12" xr:uid="{00000000-0005-0000-0000-000004000000}"/>
    <cellStyle name="Comma 4" xfId="3" xr:uid="{00000000-0005-0000-0000-000005000000}"/>
    <cellStyle name="Comma 4 2" xfId="14" xr:uid="{00000000-0005-0000-0000-000006000000}"/>
    <cellStyle name="Comma 4 3" xfId="11" xr:uid="{00000000-0005-0000-0000-000007000000}"/>
    <cellStyle name="Comma 5" xfId="10" xr:uid="{00000000-0005-0000-0000-000008000000}"/>
    <cellStyle name="Hyperlink" xfId="9" builtinId="8"/>
    <cellStyle name="Normal" xfId="0" builtinId="0"/>
    <cellStyle name="Normal 2" xfId="1" xr:uid="{00000000-0005-0000-0000-00000B000000}"/>
    <cellStyle name="Normal 2 2" xfId="5" xr:uid="{00000000-0005-0000-0000-00000C000000}"/>
    <cellStyle name="Normal 2 3" xfId="17" xr:uid="{00000000-0005-0000-0000-00000D000000}"/>
    <cellStyle name="Normal 3" xfId="4" xr:uid="{00000000-0005-0000-0000-00000E000000}"/>
    <cellStyle name="Normal 3 2" xfId="18" xr:uid="{00000000-0005-0000-0000-00000F000000}"/>
    <cellStyle name="Normal 4" xfId="19" xr:uid="{00000000-0005-0000-0000-000010000000}"/>
    <cellStyle name="Normal 5" xfId="13" xr:uid="{00000000-0005-0000-0000-000011000000}"/>
    <cellStyle name="Normal 5 2" xfId="7" xr:uid="{00000000-0005-0000-0000-000012000000}"/>
    <cellStyle name="Note 2" xfId="20" xr:uid="{00000000-0005-0000-0000-000013000000}"/>
    <cellStyle name="เครื่องหมายจุลภาค 2 2" xfId="6" xr:uid="{00000000-0005-0000-0000-000014000000}"/>
  </cellStyles>
  <dxfs count="20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375" style="66" bestFit="1" customWidth="1"/>
    <col min="2" max="3" width="12.625" style="66" customWidth="1"/>
    <col min="4" max="4" width="17.375" style="66" customWidth="1"/>
    <col min="5" max="6" width="12.625" style="66" customWidth="1"/>
    <col min="7" max="7" width="17.375" style="66" customWidth="1"/>
    <col min="8" max="9" width="12.625" style="66" customWidth="1"/>
    <col min="10" max="10" width="17.375" style="66" customWidth="1"/>
    <col min="11" max="16384" width="9" style="66"/>
  </cols>
  <sheetData>
    <row r="1" spans="1:10" s="3" customFormat="1" ht="33.75" customHeight="1" thickBot="1" x14ac:dyDescent="0.7">
      <c r="A1" s="124" t="s">
        <v>39</v>
      </c>
      <c r="B1" s="1"/>
      <c r="C1" s="2"/>
      <c r="J1" s="112" t="s">
        <v>42</v>
      </c>
    </row>
    <row r="2" spans="1:10" ht="30.75" thickBot="1" x14ac:dyDescent="0.7">
      <c r="A2" s="130" t="s">
        <v>37</v>
      </c>
      <c r="B2" s="132" t="s">
        <v>46</v>
      </c>
      <c r="C2" s="133"/>
      <c r="D2" s="134"/>
      <c r="E2" s="135" t="s">
        <v>40</v>
      </c>
      <c r="F2" s="136"/>
      <c r="G2" s="137"/>
      <c r="H2" s="138" t="s">
        <v>41</v>
      </c>
      <c r="I2" s="139"/>
      <c r="J2" s="140"/>
    </row>
    <row r="3" spans="1:10" ht="33.75" customHeight="1" thickBot="1" x14ac:dyDescent="0.6">
      <c r="A3" s="131"/>
      <c r="B3" s="117" t="s">
        <v>29</v>
      </c>
      <c r="C3" s="118" t="s">
        <v>30</v>
      </c>
      <c r="D3" s="119" t="s">
        <v>38</v>
      </c>
      <c r="E3" s="120" t="s">
        <v>29</v>
      </c>
      <c r="F3" s="118" t="s">
        <v>30</v>
      </c>
      <c r="G3" s="121" t="s">
        <v>38</v>
      </c>
      <c r="H3" s="117" t="s">
        <v>29</v>
      </c>
      <c r="I3" s="118" t="s">
        <v>30</v>
      </c>
      <c r="J3" s="119" t="s">
        <v>38</v>
      </c>
    </row>
    <row r="4" spans="1:10" s="67" customFormat="1" ht="33.75" customHeight="1" x14ac:dyDescent="0.2">
      <c r="A4" s="75" t="s">
        <v>32</v>
      </c>
      <c r="B4" s="76">
        <v>7648.9</v>
      </c>
      <c r="C4" s="77">
        <v>7671.9</v>
      </c>
      <c r="D4" s="78">
        <v>23</v>
      </c>
      <c r="E4" s="79">
        <v>6</v>
      </c>
      <c r="F4" s="77">
        <v>23</v>
      </c>
      <c r="G4" s="80">
        <v>17</v>
      </c>
      <c r="H4" s="76">
        <v>0</v>
      </c>
      <c r="I4" s="77">
        <v>0</v>
      </c>
      <c r="J4" s="78">
        <v>0</v>
      </c>
    </row>
    <row r="5" spans="1:10" s="67" customFormat="1" ht="33.75" customHeight="1" x14ac:dyDescent="0.2">
      <c r="A5" s="81" t="s">
        <v>33</v>
      </c>
      <c r="B5" s="82">
        <v>582.6</v>
      </c>
      <c r="C5" s="83">
        <v>582.6</v>
      </c>
      <c r="D5" s="84">
        <v>0</v>
      </c>
      <c r="E5" s="85">
        <v>2</v>
      </c>
      <c r="F5" s="83">
        <v>1</v>
      </c>
      <c r="G5" s="86">
        <v>-1</v>
      </c>
      <c r="H5" s="82">
        <v>26.6</v>
      </c>
      <c r="I5" s="83">
        <v>1</v>
      </c>
      <c r="J5" s="84">
        <v>-25.6</v>
      </c>
    </row>
    <row r="6" spans="1:10" s="67" customFormat="1" ht="33.75" customHeight="1" x14ac:dyDescent="0.2">
      <c r="A6" s="81" t="s">
        <v>34</v>
      </c>
      <c r="B6" s="82">
        <v>2270.9</v>
      </c>
      <c r="C6" s="83">
        <v>2285.9</v>
      </c>
      <c r="D6" s="84">
        <v>15</v>
      </c>
      <c r="E6" s="85">
        <v>90</v>
      </c>
      <c r="F6" s="83">
        <v>100</v>
      </c>
      <c r="G6" s="86">
        <v>10</v>
      </c>
      <c r="H6" s="82">
        <v>60</v>
      </c>
      <c r="I6" s="83">
        <v>85</v>
      </c>
      <c r="J6" s="84">
        <v>25</v>
      </c>
    </row>
    <row r="7" spans="1:10" s="67" customFormat="1" ht="33.75" customHeight="1" x14ac:dyDescent="0.2">
      <c r="A7" s="81" t="s">
        <v>1</v>
      </c>
      <c r="B7" s="82">
        <v>540</v>
      </c>
      <c r="C7" s="83">
        <v>540</v>
      </c>
      <c r="D7" s="84">
        <v>0</v>
      </c>
      <c r="E7" s="85">
        <v>0</v>
      </c>
      <c r="F7" s="83">
        <v>40</v>
      </c>
      <c r="G7" s="86">
        <v>40</v>
      </c>
      <c r="H7" s="82">
        <v>0</v>
      </c>
      <c r="I7" s="83">
        <v>40</v>
      </c>
      <c r="J7" s="84">
        <v>40</v>
      </c>
    </row>
    <row r="8" spans="1:10" s="67" customFormat="1" ht="33.75" customHeight="1" x14ac:dyDescent="0.2">
      <c r="A8" s="113" t="s">
        <v>35</v>
      </c>
      <c r="B8" s="82">
        <v>11042.4</v>
      </c>
      <c r="C8" s="83">
        <v>11080.4</v>
      </c>
      <c r="D8" s="87">
        <v>38</v>
      </c>
      <c r="E8" s="85">
        <v>98</v>
      </c>
      <c r="F8" s="88">
        <v>164</v>
      </c>
      <c r="G8" s="86">
        <v>66</v>
      </c>
      <c r="H8" s="82">
        <v>86.6</v>
      </c>
      <c r="I8" s="83">
        <v>126</v>
      </c>
      <c r="J8" s="84">
        <v>39.400000000000006</v>
      </c>
    </row>
    <row r="9" spans="1:10" s="67" customFormat="1" ht="33.75" customHeight="1" thickBot="1" x14ac:dyDescent="0.25">
      <c r="A9" s="114" t="s">
        <v>36</v>
      </c>
      <c r="B9" s="89">
        <v>304</v>
      </c>
      <c r="C9" s="90">
        <v>304</v>
      </c>
      <c r="D9" s="91">
        <v>0</v>
      </c>
      <c r="E9" s="92">
        <v>3</v>
      </c>
      <c r="F9" s="90">
        <v>4</v>
      </c>
      <c r="G9" s="93">
        <v>1</v>
      </c>
      <c r="H9" s="89">
        <v>4</v>
      </c>
      <c r="I9" s="90">
        <v>4</v>
      </c>
      <c r="J9" s="91">
        <v>0</v>
      </c>
    </row>
    <row r="10" spans="1:10" s="67" customFormat="1" ht="25.5" customHeight="1" x14ac:dyDescent="0.55000000000000004">
      <c r="A10" s="123" t="s">
        <v>43</v>
      </c>
      <c r="B10" s="4"/>
      <c r="C10" s="5"/>
      <c r="D10" s="6"/>
      <c r="E10" s="4"/>
      <c r="F10" s="68"/>
      <c r="G10" s="6"/>
      <c r="H10" s="4"/>
      <c r="I10" s="14"/>
      <c r="J10" s="6"/>
    </row>
    <row r="11" spans="1:10" ht="27" customHeight="1" x14ac:dyDescent="0.55000000000000004">
      <c r="A11" s="115" t="s">
        <v>44</v>
      </c>
      <c r="B11" s="69"/>
      <c r="C11" s="70"/>
      <c r="D11" s="71"/>
      <c r="E11" s="69"/>
      <c r="F11" s="69"/>
      <c r="G11" s="69"/>
      <c r="H11" s="69"/>
      <c r="I11" s="72"/>
      <c r="J11" s="69"/>
    </row>
    <row r="12" spans="1:10" ht="23.25" customHeight="1" x14ac:dyDescent="0.55000000000000004">
      <c r="A12" s="116" t="s">
        <v>45</v>
      </c>
      <c r="B12" s="69"/>
      <c r="C12" s="70"/>
      <c r="D12" s="71"/>
      <c r="E12" s="69"/>
      <c r="F12" s="69"/>
      <c r="G12" s="69"/>
      <c r="H12" s="69"/>
      <c r="I12" s="69"/>
      <c r="J12" s="69"/>
    </row>
    <row r="13" spans="1:10" ht="23.25" customHeight="1" x14ac:dyDescent="0.55000000000000004">
      <c r="B13" s="69"/>
      <c r="C13" s="70"/>
      <c r="D13" s="71"/>
      <c r="E13" s="69"/>
      <c r="F13" s="69"/>
      <c r="G13" s="69"/>
      <c r="H13" s="69"/>
      <c r="I13" s="69"/>
      <c r="J13" s="69"/>
    </row>
    <row r="14" spans="1:10" ht="33.75" customHeight="1" x14ac:dyDescent="0.55000000000000004">
      <c r="B14" s="69"/>
      <c r="C14" s="70"/>
      <c r="D14" s="71"/>
      <c r="E14" s="69"/>
      <c r="F14" s="69"/>
      <c r="G14" s="69"/>
      <c r="H14" s="69"/>
      <c r="I14" s="69"/>
      <c r="J14" s="69"/>
    </row>
    <row r="15" spans="1:10" ht="33.75" customHeight="1" x14ac:dyDescent="0.55000000000000004">
      <c r="A15" s="69"/>
      <c r="B15" s="69"/>
      <c r="C15" s="70"/>
      <c r="D15" s="71"/>
      <c r="E15" s="69"/>
      <c r="F15" s="69"/>
      <c r="G15" s="69"/>
      <c r="H15" s="69"/>
      <c r="I15" s="69"/>
      <c r="J15" s="69"/>
    </row>
    <row r="16" spans="1:10" ht="33.75" customHeight="1" x14ac:dyDescent="0.55000000000000004">
      <c r="A16" s="69"/>
      <c r="B16" s="69"/>
      <c r="C16" s="69"/>
      <c r="D16" s="69"/>
      <c r="E16" s="69"/>
      <c r="F16" s="69"/>
      <c r="G16" s="69"/>
      <c r="H16" s="69"/>
      <c r="I16" s="69"/>
      <c r="J16" s="69"/>
    </row>
    <row r="17" spans="1:10" ht="33.75" customHeight="1" x14ac:dyDescent="0.55000000000000004">
      <c r="A17" s="69"/>
      <c r="B17" s="69"/>
      <c r="C17" s="69"/>
      <c r="D17" s="69"/>
      <c r="E17" s="69"/>
      <c r="F17" s="69"/>
      <c r="G17" s="69"/>
      <c r="H17" s="69"/>
      <c r="I17" s="69"/>
      <c r="J17" s="69"/>
    </row>
    <row r="18" spans="1:10" ht="33.75" customHeight="1" x14ac:dyDescent="0.55000000000000004">
      <c r="A18" s="69"/>
      <c r="B18" s="69"/>
      <c r="C18" s="69"/>
      <c r="D18" s="69"/>
      <c r="E18" s="69"/>
      <c r="F18" s="69"/>
      <c r="G18" s="69"/>
      <c r="H18" s="69"/>
      <c r="I18" s="69"/>
      <c r="J18" s="69"/>
    </row>
    <row r="19" spans="1:10" ht="33.75" customHeight="1" x14ac:dyDescent="0.55000000000000004">
      <c r="A19" s="69"/>
      <c r="B19" s="69"/>
      <c r="C19" s="69"/>
      <c r="D19" s="69"/>
      <c r="E19" s="69"/>
      <c r="F19" s="69"/>
      <c r="G19" s="69"/>
      <c r="H19" s="69"/>
      <c r="I19" s="69"/>
      <c r="J19" s="69"/>
    </row>
    <row r="20" spans="1:10" ht="33.75" customHeight="1" x14ac:dyDescent="0.55000000000000004">
      <c r="A20" s="69"/>
      <c r="B20" s="69"/>
      <c r="C20" s="69"/>
      <c r="D20" s="69"/>
      <c r="E20" s="69"/>
      <c r="F20" s="69"/>
      <c r="G20" s="69"/>
      <c r="H20" s="69"/>
      <c r="I20" s="69"/>
      <c r="J20" s="69"/>
    </row>
    <row r="21" spans="1:10" ht="33.75" customHeight="1" x14ac:dyDescent="0.55000000000000004">
      <c r="A21" s="74"/>
      <c r="B21" s="69"/>
      <c r="C21" s="69"/>
      <c r="D21" s="69"/>
      <c r="E21" s="69"/>
      <c r="F21" s="69"/>
      <c r="G21" s="69"/>
      <c r="H21" s="69"/>
      <c r="I21" s="69"/>
      <c r="J21" s="69"/>
    </row>
    <row r="22" spans="1:10" ht="33.75" customHeight="1" x14ac:dyDescent="0.55000000000000004">
      <c r="A22" s="74"/>
      <c r="B22" s="69"/>
      <c r="C22" s="69"/>
      <c r="D22" s="69"/>
      <c r="E22" s="69"/>
      <c r="F22" s="69"/>
      <c r="G22" s="69"/>
      <c r="H22" s="69"/>
      <c r="I22" s="69"/>
      <c r="J22" s="69"/>
    </row>
    <row r="23" spans="1:10" ht="33.75" customHeight="1" x14ac:dyDescent="0.55000000000000004">
      <c r="A23" s="73"/>
    </row>
    <row r="24" spans="1:10" ht="33.75" customHeight="1" x14ac:dyDescent="0.55000000000000004">
      <c r="A24" s="73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>
    <tabColor rgb="FF00B050"/>
  </sheetPr>
  <dimension ref="A1:U44"/>
  <sheetViews>
    <sheetView zoomScaleNormal="100" workbookViewId="0"/>
  </sheetViews>
  <sheetFormatPr defaultColWidth="12.875" defaultRowHeight="21.75" x14ac:dyDescent="0.45"/>
  <cols>
    <col min="1" max="1" width="71.25" style="8" customWidth="1"/>
    <col min="2" max="2" width="11.75" style="9" customWidth="1"/>
    <col min="3" max="6" width="13" style="9" customWidth="1"/>
    <col min="7" max="9" width="13" style="8" customWidth="1"/>
    <col min="10" max="10" width="17.75" style="8" customWidth="1"/>
    <col min="11" max="13" width="12.875" style="8" customWidth="1"/>
    <col min="14" max="14" width="7" style="8" customWidth="1"/>
    <col min="15" max="247" width="12.875" style="8"/>
    <col min="248" max="248" width="46.625" style="8" customWidth="1"/>
    <col min="249" max="249" width="9.875" style="8" bestFit="1" customWidth="1"/>
    <col min="250" max="253" width="0" style="8" hidden="1" customWidth="1"/>
    <col min="254" max="256" width="13" style="8" customWidth="1"/>
    <col min="257" max="257" width="12.875" style="8" customWidth="1"/>
    <col min="258" max="261" width="12.625" style="8" customWidth="1"/>
    <col min="262" max="265" width="8.375" style="8" customWidth="1"/>
    <col min="266" max="269" width="12.875" style="8" customWidth="1"/>
    <col min="270" max="270" width="7" style="8" customWidth="1"/>
    <col min="271" max="503" width="12.875" style="8"/>
    <col min="504" max="504" width="46.625" style="8" customWidth="1"/>
    <col min="505" max="505" width="9.875" style="8" bestFit="1" customWidth="1"/>
    <col min="506" max="509" width="0" style="8" hidden="1" customWidth="1"/>
    <col min="510" max="512" width="13" style="8" customWidth="1"/>
    <col min="513" max="513" width="12.875" style="8" customWidth="1"/>
    <col min="514" max="517" width="12.625" style="8" customWidth="1"/>
    <col min="518" max="521" width="8.375" style="8" customWidth="1"/>
    <col min="522" max="525" width="12.875" style="8" customWidth="1"/>
    <col min="526" max="526" width="7" style="8" customWidth="1"/>
    <col min="527" max="759" width="12.875" style="8"/>
    <col min="760" max="760" width="46.625" style="8" customWidth="1"/>
    <col min="761" max="761" width="9.875" style="8" bestFit="1" customWidth="1"/>
    <col min="762" max="765" width="0" style="8" hidden="1" customWidth="1"/>
    <col min="766" max="768" width="13" style="8" customWidth="1"/>
    <col min="769" max="769" width="12.875" style="8" customWidth="1"/>
    <col min="770" max="773" width="12.625" style="8" customWidth="1"/>
    <col min="774" max="777" width="8.375" style="8" customWidth="1"/>
    <col min="778" max="781" width="12.875" style="8" customWidth="1"/>
    <col min="782" max="782" width="7" style="8" customWidth="1"/>
    <col min="783" max="1015" width="12.875" style="8"/>
    <col min="1016" max="1016" width="46.625" style="8" customWidth="1"/>
    <col min="1017" max="1017" width="9.875" style="8" bestFit="1" customWidth="1"/>
    <col min="1018" max="1021" width="0" style="8" hidden="1" customWidth="1"/>
    <col min="1022" max="1024" width="13" style="8" customWidth="1"/>
    <col min="1025" max="1025" width="12.875" style="8" customWidth="1"/>
    <col min="1026" max="1029" width="12.625" style="8" customWidth="1"/>
    <col min="1030" max="1033" width="8.375" style="8" customWidth="1"/>
    <col min="1034" max="1037" width="12.875" style="8" customWidth="1"/>
    <col min="1038" max="1038" width="7" style="8" customWidth="1"/>
    <col min="1039" max="1271" width="12.875" style="8"/>
    <col min="1272" max="1272" width="46.625" style="8" customWidth="1"/>
    <col min="1273" max="1273" width="9.875" style="8" bestFit="1" customWidth="1"/>
    <col min="1274" max="1277" width="0" style="8" hidden="1" customWidth="1"/>
    <col min="1278" max="1280" width="13" style="8" customWidth="1"/>
    <col min="1281" max="1281" width="12.875" style="8" customWidth="1"/>
    <col min="1282" max="1285" width="12.625" style="8" customWidth="1"/>
    <col min="1286" max="1289" width="8.375" style="8" customWidth="1"/>
    <col min="1290" max="1293" width="12.875" style="8" customWidth="1"/>
    <col min="1294" max="1294" width="7" style="8" customWidth="1"/>
    <col min="1295" max="1527" width="12.875" style="8"/>
    <col min="1528" max="1528" width="46.625" style="8" customWidth="1"/>
    <col min="1529" max="1529" width="9.875" style="8" bestFit="1" customWidth="1"/>
    <col min="1530" max="1533" width="0" style="8" hidden="1" customWidth="1"/>
    <col min="1534" max="1536" width="13" style="8" customWidth="1"/>
    <col min="1537" max="1537" width="12.875" style="8" customWidth="1"/>
    <col min="1538" max="1541" width="12.625" style="8" customWidth="1"/>
    <col min="1542" max="1545" width="8.375" style="8" customWidth="1"/>
    <col min="1546" max="1549" width="12.875" style="8" customWidth="1"/>
    <col min="1550" max="1550" width="7" style="8" customWidth="1"/>
    <col min="1551" max="1783" width="12.875" style="8"/>
    <col min="1784" max="1784" width="46.625" style="8" customWidth="1"/>
    <col min="1785" max="1785" width="9.875" style="8" bestFit="1" customWidth="1"/>
    <col min="1786" max="1789" width="0" style="8" hidden="1" customWidth="1"/>
    <col min="1790" max="1792" width="13" style="8" customWidth="1"/>
    <col min="1793" max="1793" width="12.875" style="8" customWidth="1"/>
    <col min="1794" max="1797" width="12.625" style="8" customWidth="1"/>
    <col min="1798" max="1801" width="8.375" style="8" customWidth="1"/>
    <col min="1802" max="1805" width="12.875" style="8" customWidth="1"/>
    <col min="1806" max="1806" width="7" style="8" customWidth="1"/>
    <col min="1807" max="2039" width="12.875" style="8"/>
    <col min="2040" max="2040" width="46.625" style="8" customWidth="1"/>
    <col min="2041" max="2041" width="9.875" style="8" bestFit="1" customWidth="1"/>
    <col min="2042" max="2045" width="0" style="8" hidden="1" customWidth="1"/>
    <col min="2046" max="2048" width="13" style="8" customWidth="1"/>
    <col min="2049" max="2049" width="12.875" style="8" customWidth="1"/>
    <col min="2050" max="2053" width="12.625" style="8" customWidth="1"/>
    <col min="2054" max="2057" width="8.375" style="8" customWidth="1"/>
    <col min="2058" max="2061" width="12.875" style="8" customWidth="1"/>
    <col min="2062" max="2062" width="7" style="8" customWidth="1"/>
    <col min="2063" max="2295" width="12.875" style="8"/>
    <col min="2296" max="2296" width="46.625" style="8" customWidth="1"/>
    <col min="2297" max="2297" width="9.875" style="8" bestFit="1" customWidth="1"/>
    <col min="2298" max="2301" width="0" style="8" hidden="1" customWidth="1"/>
    <col min="2302" max="2304" width="13" style="8" customWidth="1"/>
    <col min="2305" max="2305" width="12.875" style="8" customWidth="1"/>
    <col min="2306" max="2309" width="12.625" style="8" customWidth="1"/>
    <col min="2310" max="2313" width="8.375" style="8" customWidth="1"/>
    <col min="2314" max="2317" width="12.875" style="8" customWidth="1"/>
    <col min="2318" max="2318" width="7" style="8" customWidth="1"/>
    <col min="2319" max="2551" width="12.875" style="8"/>
    <col min="2552" max="2552" width="46.625" style="8" customWidth="1"/>
    <col min="2553" max="2553" width="9.875" style="8" bestFit="1" customWidth="1"/>
    <col min="2554" max="2557" width="0" style="8" hidden="1" customWidth="1"/>
    <col min="2558" max="2560" width="13" style="8" customWidth="1"/>
    <col min="2561" max="2561" width="12.875" style="8" customWidth="1"/>
    <col min="2562" max="2565" width="12.625" style="8" customWidth="1"/>
    <col min="2566" max="2569" width="8.375" style="8" customWidth="1"/>
    <col min="2570" max="2573" width="12.875" style="8" customWidth="1"/>
    <col min="2574" max="2574" width="7" style="8" customWidth="1"/>
    <col min="2575" max="2807" width="12.875" style="8"/>
    <col min="2808" max="2808" width="46.625" style="8" customWidth="1"/>
    <col min="2809" max="2809" width="9.875" style="8" bestFit="1" customWidth="1"/>
    <col min="2810" max="2813" width="0" style="8" hidden="1" customWidth="1"/>
    <col min="2814" max="2816" width="13" style="8" customWidth="1"/>
    <col min="2817" max="2817" width="12.875" style="8" customWidth="1"/>
    <col min="2818" max="2821" width="12.625" style="8" customWidth="1"/>
    <col min="2822" max="2825" width="8.375" style="8" customWidth="1"/>
    <col min="2826" max="2829" width="12.875" style="8" customWidth="1"/>
    <col min="2830" max="2830" width="7" style="8" customWidth="1"/>
    <col min="2831" max="3063" width="12.875" style="8"/>
    <col min="3064" max="3064" width="46.625" style="8" customWidth="1"/>
    <col min="3065" max="3065" width="9.875" style="8" bestFit="1" customWidth="1"/>
    <col min="3066" max="3069" width="0" style="8" hidden="1" customWidth="1"/>
    <col min="3070" max="3072" width="13" style="8" customWidth="1"/>
    <col min="3073" max="3073" width="12.875" style="8" customWidth="1"/>
    <col min="3074" max="3077" width="12.625" style="8" customWidth="1"/>
    <col min="3078" max="3081" width="8.375" style="8" customWidth="1"/>
    <col min="3082" max="3085" width="12.875" style="8" customWidth="1"/>
    <col min="3086" max="3086" width="7" style="8" customWidth="1"/>
    <col min="3087" max="3319" width="12.875" style="8"/>
    <col min="3320" max="3320" width="46.625" style="8" customWidth="1"/>
    <col min="3321" max="3321" width="9.875" style="8" bestFit="1" customWidth="1"/>
    <col min="3322" max="3325" width="0" style="8" hidden="1" customWidth="1"/>
    <col min="3326" max="3328" width="13" style="8" customWidth="1"/>
    <col min="3329" max="3329" width="12.875" style="8" customWidth="1"/>
    <col min="3330" max="3333" width="12.625" style="8" customWidth="1"/>
    <col min="3334" max="3337" width="8.375" style="8" customWidth="1"/>
    <col min="3338" max="3341" width="12.875" style="8" customWidth="1"/>
    <col min="3342" max="3342" width="7" style="8" customWidth="1"/>
    <col min="3343" max="3575" width="12.875" style="8"/>
    <col min="3576" max="3576" width="46.625" style="8" customWidth="1"/>
    <col min="3577" max="3577" width="9.875" style="8" bestFit="1" customWidth="1"/>
    <col min="3578" max="3581" width="0" style="8" hidden="1" customWidth="1"/>
    <col min="3582" max="3584" width="13" style="8" customWidth="1"/>
    <col min="3585" max="3585" width="12.875" style="8" customWidth="1"/>
    <col min="3586" max="3589" width="12.625" style="8" customWidth="1"/>
    <col min="3590" max="3593" width="8.375" style="8" customWidth="1"/>
    <col min="3594" max="3597" width="12.875" style="8" customWidth="1"/>
    <col min="3598" max="3598" width="7" style="8" customWidth="1"/>
    <col min="3599" max="3831" width="12.875" style="8"/>
    <col min="3832" max="3832" width="46.625" style="8" customWidth="1"/>
    <col min="3833" max="3833" width="9.875" style="8" bestFit="1" customWidth="1"/>
    <col min="3834" max="3837" width="0" style="8" hidden="1" customWidth="1"/>
    <col min="3838" max="3840" width="13" style="8" customWidth="1"/>
    <col min="3841" max="3841" width="12.875" style="8" customWidth="1"/>
    <col min="3842" max="3845" width="12.625" style="8" customWidth="1"/>
    <col min="3846" max="3849" width="8.375" style="8" customWidth="1"/>
    <col min="3850" max="3853" width="12.875" style="8" customWidth="1"/>
    <col min="3854" max="3854" width="7" style="8" customWidth="1"/>
    <col min="3855" max="4087" width="12.875" style="8"/>
    <col min="4088" max="4088" width="46.625" style="8" customWidth="1"/>
    <col min="4089" max="4089" width="9.875" style="8" bestFit="1" customWidth="1"/>
    <col min="4090" max="4093" width="0" style="8" hidden="1" customWidth="1"/>
    <col min="4094" max="4096" width="13" style="8" customWidth="1"/>
    <col min="4097" max="4097" width="12.875" style="8" customWidth="1"/>
    <col min="4098" max="4101" width="12.625" style="8" customWidth="1"/>
    <col min="4102" max="4105" width="8.375" style="8" customWidth="1"/>
    <col min="4106" max="4109" width="12.875" style="8" customWidth="1"/>
    <col min="4110" max="4110" width="7" style="8" customWidth="1"/>
    <col min="4111" max="4343" width="12.875" style="8"/>
    <col min="4344" max="4344" width="46.625" style="8" customWidth="1"/>
    <col min="4345" max="4345" width="9.875" style="8" bestFit="1" customWidth="1"/>
    <col min="4346" max="4349" width="0" style="8" hidden="1" customWidth="1"/>
    <col min="4350" max="4352" width="13" style="8" customWidth="1"/>
    <col min="4353" max="4353" width="12.875" style="8" customWidth="1"/>
    <col min="4354" max="4357" width="12.625" style="8" customWidth="1"/>
    <col min="4358" max="4361" width="8.375" style="8" customWidth="1"/>
    <col min="4362" max="4365" width="12.875" style="8" customWidth="1"/>
    <col min="4366" max="4366" width="7" style="8" customWidth="1"/>
    <col min="4367" max="4599" width="12.875" style="8"/>
    <col min="4600" max="4600" width="46.625" style="8" customWidth="1"/>
    <col min="4601" max="4601" width="9.875" style="8" bestFit="1" customWidth="1"/>
    <col min="4602" max="4605" width="0" style="8" hidden="1" customWidth="1"/>
    <col min="4606" max="4608" width="13" style="8" customWidth="1"/>
    <col min="4609" max="4609" width="12.875" style="8" customWidth="1"/>
    <col min="4610" max="4613" width="12.625" style="8" customWidth="1"/>
    <col min="4614" max="4617" width="8.375" style="8" customWidth="1"/>
    <col min="4618" max="4621" width="12.875" style="8" customWidth="1"/>
    <col min="4622" max="4622" width="7" style="8" customWidth="1"/>
    <col min="4623" max="4855" width="12.875" style="8"/>
    <col min="4856" max="4856" width="46.625" style="8" customWidth="1"/>
    <col min="4857" max="4857" width="9.875" style="8" bestFit="1" customWidth="1"/>
    <col min="4858" max="4861" width="0" style="8" hidden="1" customWidth="1"/>
    <col min="4862" max="4864" width="13" style="8" customWidth="1"/>
    <col min="4865" max="4865" width="12.875" style="8" customWidth="1"/>
    <col min="4866" max="4869" width="12.625" style="8" customWidth="1"/>
    <col min="4870" max="4873" width="8.375" style="8" customWidth="1"/>
    <col min="4874" max="4877" width="12.875" style="8" customWidth="1"/>
    <col min="4878" max="4878" width="7" style="8" customWidth="1"/>
    <col min="4879" max="5111" width="12.875" style="8"/>
    <col min="5112" max="5112" width="46.625" style="8" customWidth="1"/>
    <col min="5113" max="5113" width="9.875" style="8" bestFit="1" customWidth="1"/>
    <col min="5114" max="5117" width="0" style="8" hidden="1" customWidth="1"/>
    <col min="5118" max="5120" width="13" style="8" customWidth="1"/>
    <col min="5121" max="5121" width="12.875" style="8" customWidth="1"/>
    <col min="5122" max="5125" width="12.625" style="8" customWidth="1"/>
    <col min="5126" max="5129" width="8.375" style="8" customWidth="1"/>
    <col min="5130" max="5133" width="12.875" style="8" customWidth="1"/>
    <col min="5134" max="5134" width="7" style="8" customWidth="1"/>
    <col min="5135" max="5367" width="12.875" style="8"/>
    <col min="5368" max="5368" width="46.625" style="8" customWidth="1"/>
    <col min="5369" max="5369" width="9.875" style="8" bestFit="1" customWidth="1"/>
    <col min="5370" max="5373" width="0" style="8" hidden="1" customWidth="1"/>
    <col min="5374" max="5376" width="13" style="8" customWidth="1"/>
    <col min="5377" max="5377" width="12.875" style="8" customWidth="1"/>
    <col min="5378" max="5381" width="12.625" style="8" customWidth="1"/>
    <col min="5382" max="5385" width="8.375" style="8" customWidth="1"/>
    <col min="5386" max="5389" width="12.875" style="8" customWidth="1"/>
    <col min="5390" max="5390" width="7" style="8" customWidth="1"/>
    <col min="5391" max="5623" width="12.875" style="8"/>
    <col min="5624" max="5624" width="46.625" style="8" customWidth="1"/>
    <col min="5625" max="5625" width="9.875" style="8" bestFit="1" customWidth="1"/>
    <col min="5626" max="5629" width="0" style="8" hidden="1" customWidth="1"/>
    <col min="5630" max="5632" width="13" style="8" customWidth="1"/>
    <col min="5633" max="5633" width="12.875" style="8" customWidth="1"/>
    <col min="5634" max="5637" width="12.625" style="8" customWidth="1"/>
    <col min="5638" max="5641" width="8.375" style="8" customWidth="1"/>
    <col min="5642" max="5645" width="12.875" style="8" customWidth="1"/>
    <col min="5646" max="5646" width="7" style="8" customWidth="1"/>
    <col min="5647" max="5879" width="12.875" style="8"/>
    <col min="5880" max="5880" width="46.625" style="8" customWidth="1"/>
    <col min="5881" max="5881" width="9.875" style="8" bestFit="1" customWidth="1"/>
    <col min="5882" max="5885" width="0" style="8" hidden="1" customWidth="1"/>
    <col min="5886" max="5888" width="13" style="8" customWidth="1"/>
    <col min="5889" max="5889" width="12.875" style="8" customWidth="1"/>
    <col min="5890" max="5893" width="12.625" style="8" customWidth="1"/>
    <col min="5894" max="5897" width="8.375" style="8" customWidth="1"/>
    <col min="5898" max="5901" width="12.875" style="8" customWidth="1"/>
    <col min="5902" max="5902" width="7" style="8" customWidth="1"/>
    <col min="5903" max="6135" width="12.875" style="8"/>
    <col min="6136" max="6136" width="46.625" style="8" customWidth="1"/>
    <col min="6137" max="6137" width="9.875" style="8" bestFit="1" customWidth="1"/>
    <col min="6138" max="6141" width="0" style="8" hidden="1" customWidth="1"/>
    <col min="6142" max="6144" width="13" style="8" customWidth="1"/>
    <col min="6145" max="6145" width="12.875" style="8" customWidth="1"/>
    <col min="6146" max="6149" width="12.625" style="8" customWidth="1"/>
    <col min="6150" max="6153" width="8.375" style="8" customWidth="1"/>
    <col min="6154" max="6157" width="12.875" style="8" customWidth="1"/>
    <col min="6158" max="6158" width="7" style="8" customWidth="1"/>
    <col min="6159" max="6391" width="12.875" style="8"/>
    <col min="6392" max="6392" width="46.625" style="8" customWidth="1"/>
    <col min="6393" max="6393" width="9.875" style="8" bestFit="1" customWidth="1"/>
    <col min="6394" max="6397" width="0" style="8" hidden="1" customWidth="1"/>
    <col min="6398" max="6400" width="13" style="8" customWidth="1"/>
    <col min="6401" max="6401" width="12.875" style="8" customWidth="1"/>
    <col min="6402" max="6405" width="12.625" style="8" customWidth="1"/>
    <col min="6406" max="6409" width="8.375" style="8" customWidth="1"/>
    <col min="6410" max="6413" width="12.875" style="8" customWidth="1"/>
    <col min="6414" max="6414" width="7" style="8" customWidth="1"/>
    <col min="6415" max="6647" width="12.875" style="8"/>
    <col min="6648" max="6648" width="46.625" style="8" customWidth="1"/>
    <col min="6649" max="6649" width="9.875" style="8" bestFit="1" customWidth="1"/>
    <col min="6650" max="6653" width="0" style="8" hidden="1" customWidth="1"/>
    <col min="6654" max="6656" width="13" style="8" customWidth="1"/>
    <col min="6657" max="6657" width="12.875" style="8" customWidth="1"/>
    <col min="6658" max="6661" width="12.625" style="8" customWidth="1"/>
    <col min="6662" max="6665" width="8.375" style="8" customWidth="1"/>
    <col min="6666" max="6669" width="12.875" style="8" customWidth="1"/>
    <col min="6670" max="6670" width="7" style="8" customWidth="1"/>
    <col min="6671" max="6903" width="12.875" style="8"/>
    <col min="6904" max="6904" width="46.625" style="8" customWidth="1"/>
    <col min="6905" max="6905" width="9.875" style="8" bestFit="1" customWidth="1"/>
    <col min="6906" max="6909" width="0" style="8" hidden="1" customWidth="1"/>
    <col min="6910" max="6912" width="13" style="8" customWidth="1"/>
    <col min="6913" max="6913" width="12.875" style="8" customWidth="1"/>
    <col min="6914" max="6917" width="12.625" style="8" customWidth="1"/>
    <col min="6918" max="6921" width="8.375" style="8" customWidth="1"/>
    <col min="6922" max="6925" width="12.875" style="8" customWidth="1"/>
    <col min="6926" max="6926" width="7" style="8" customWidth="1"/>
    <col min="6927" max="7159" width="12.875" style="8"/>
    <col min="7160" max="7160" width="46.625" style="8" customWidth="1"/>
    <col min="7161" max="7161" width="9.875" style="8" bestFit="1" customWidth="1"/>
    <col min="7162" max="7165" width="0" style="8" hidden="1" customWidth="1"/>
    <col min="7166" max="7168" width="13" style="8" customWidth="1"/>
    <col min="7169" max="7169" width="12.875" style="8" customWidth="1"/>
    <col min="7170" max="7173" width="12.625" style="8" customWidth="1"/>
    <col min="7174" max="7177" width="8.375" style="8" customWidth="1"/>
    <col min="7178" max="7181" width="12.875" style="8" customWidth="1"/>
    <col min="7182" max="7182" width="7" style="8" customWidth="1"/>
    <col min="7183" max="7415" width="12.875" style="8"/>
    <col min="7416" max="7416" width="46.625" style="8" customWidth="1"/>
    <col min="7417" max="7417" width="9.875" style="8" bestFit="1" customWidth="1"/>
    <col min="7418" max="7421" width="0" style="8" hidden="1" customWidth="1"/>
    <col min="7422" max="7424" width="13" style="8" customWidth="1"/>
    <col min="7425" max="7425" width="12.875" style="8" customWidth="1"/>
    <col min="7426" max="7429" width="12.625" style="8" customWidth="1"/>
    <col min="7430" max="7433" width="8.375" style="8" customWidth="1"/>
    <col min="7434" max="7437" width="12.875" style="8" customWidth="1"/>
    <col min="7438" max="7438" width="7" style="8" customWidth="1"/>
    <col min="7439" max="7671" width="12.875" style="8"/>
    <col min="7672" max="7672" width="46.625" style="8" customWidth="1"/>
    <col min="7673" max="7673" width="9.875" style="8" bestFit="1" customWidth="1"/>
    <col min="7674" max="7677" width="0" style="8" hidden="1" customWidth="1"/>
    <col min="7678" max="7680" width="13" style="8" customWidth="1"/>
    <col min="7681" max="7681" width="12.875" style="8" customWidth="1"/>
    <col min="7682" max="7685" width="12.625" style="8" customWidth="1"/>
    <col min="7686" max="7689" width="8.375" style="8" customWidth="1"/>
    <col min="7690" max="7693" width="12.875" style="8" customWidth="1"/>
    <col min="7694" max="7694" width="7" style="8" customWidth="1"/>
    <col min="7695" max="7927" width="12.875" style="8"/>
    <col min="7928" max="7928" width="46.625" style="8" customWidth="1"/>
    <col min="7929" max="7929" width="9.875" style="8" bestFit="1" customWidth="1"/>
    <col min="7930" max="7933" width="0" style="8" hidden="1" customWidth="1"/>
    <col min="7934" max="7936" width="13" style="8" customWidth="1"/>
    <col min="7937" max="7937" width="12.875" style="8" customWidth="1"/>
    <col min="7938" max="7941" width="12.625" style="8" customWidth="1"/>
    <col min="7942" max="7945" width="8.375" style="8" customWidth="1"/>
    <col min="7946" max="7949" width="12.875" style="8" customWidth="1"/>
    <col min="7950" max="7950" width="7" style="8" customWidth="1"/>
    <col min="7951" max="8183" width="12.875" style="8"/>
    <col min="8184" max="8184" width="46.625" style="8" customWidth="1"/>
    <col min="8185" max="8185" width="9.875" style="8" bestFit="1" customWidth="1"/>
    <col min="8186" max="8189" width="0" style="8" hidden="1" customWidth="1"/>
    <col min="8190" max="8192" width="13" style="8" customWidth="1"/>
    <col min="8193" max="8193" width="12.875" style="8" customWidth="1"/>
    <col min="8194" max="8197" width="12.625" style="8" customWidth="1"/>
    <col min="8198" max="8201" width="8.375" style="8" customWidth="1"/>
    <col min="8202" max="8205" width="12.875" style="8" customWidth="1"/>
    <col min="8206" max="8206" width="7" style="8" customWidth="1"/>
    <col min="8207" max="8439" width="12.875" style="8"/>
    <col min="8440" max="8440" width="46.625" style="8" customWidth="1"/>
    <col min="8441" max="8441" width="9.875" style="8" bestFit="1" customWidth="1"/>
    <col min="8442" max="8445" width="0" style="8" hidden="1" customWidth="1"/>
    <col min="8446" max="8448" width="13" style="8" customWidth="1"/>
    <col min="8449" max="8449" width="12.875" style="8" customWidth="1"/>
    <col min="8450" max="8453" width="12.625" style="8" customWidth="1"/>
    <col min="8454" max="8457" width="8.375" style="8" customWidth="1"/>
    <col min="8458" max="8461" width="12.875" style="8" customWidth="1"/>
    <col min="8462" max="8462" width="7" style="8" customWidth="1"/>
    <col min="8463" max="8695" width="12.875" style="8"/>
    <col min="8696" max="8696" width="46.625" style="8" customWidth="1"/>
    <col min="8697" max="8697" width="9.875" style="8" bestFit="1" customWidth="1"/>
    <col min="8698" max="8701" width="0" style="8" hidden="1" customWidth="1"/>
    <col min="8702" max="8704" width="13" style="8" customWidth="1"/>
    <col min="8705" max="8705" width="12.875" style="8" customWidth="1"/>
    <col min="8706" max="8709" width="12.625" style="8" customWidth="1"/>
    <col min="8710" max="8713" width="8.375" style="8" customWidth="1"/>
    <col min="8714" max="8717" width="12.875" style="8" customWidth="1"/>
    <col min="8718" max="8718" width="7" style="8" customWidth="1"/>
    <col min="8719" max="8951" width="12.875" style="8"/>
    <col min="8952" max="8952" width="46.625" style="8" customWidth="1"/>
    <col min="8953" max="8953" width="9.875" style="8" bestFit="1" customWidth="1"/>
    <col min="8954" max="8957" width="0" style="8" hidden="1" customWidth="1"/>
    <col min="8958" max="8960" width="13" style="8" customWidth="1"/>
    <col min="8961" max="8961" width="12.875" style="8" customWidth="1"/>
    <col min="8962" max="8965" width="12.625" style="8" customWidth="1"/>
    <col min="8966" max="8969" width="8.375" style="8" customWidth="1"/>
    <col min="8970" max="8973" width="12.875" style="8" customWidth="1"/>
    <col min="8974" max="8974" width="7" style="8" customWidth="1"/>
    <col min="8975" max="9207" width="12.875" style="8"/>
    <col min="9208" max="9208" width="46.625" style="8" customWidth="1"/>
    <col min="9209" max="9209" width="9.875" style="8" bestFit="1" customWidth="1"/>
    <col min="9210" max="9213" width="0" style="8" hidden="1" customWidth="1"/>
    <col min="9214" max="9216" width="13" style="8" customWidth="1"/>
    <col min="9217" max="9217" width="12.875" style="8" customWidth="1"/>
    <col min="9218" max="9221" width="12.625" style="8" customWidth="1"/>
    <col min="9222" max="9225" width="8.375" style="8" customWidth="1"/>
    <col min="9226" max="9229" width="12.875" style="8" customWidth="1"/>
    <col min="9230" max="9230" width="7" style="8" customWidth="1"/>
    <col min="9231" max="9463" width="12.875" style="8"/>
    <col min="9464" max="9464" width="46.625" style="8" customWidth="1"/>
    <col min="9465" max="9465" width="9.875" style="8" bestFit="1" customWidth="1"/>
    <col min="9466" max="9469" width="0" style="8" hidden="1" customWidth="1"/>
    <col min="9470" max="9472" width="13" style="8" customWidth="1"/>
    <col min="9473" max="9473" width="12.875" style="8" customWidth="1"/>
    <col min="9474" max="9477" width="12.625" style="8" customWidth="1"/>
    <col min="9478" max="9481" width="8.375" style="8" customWidth="1"/>
    <col min="9482" max="9485" width="12.875" style="8" customWidth="1"/>
    <col min="9486" max="9486" width="7" style="8" customWidth="1"/>
    <col min="9487" max="9719" width="12.875" style="8"/>
    <col min="9720" max="9720" width="46.625" style="8" customWidth="1"/>
    <col min="9721" max="9721" width="9.875" style="8" bestFit="1" customWidth="1"/>
    <col min="9722" max="9725" width="0" style="8" hidden="1" customWidth="1"/>
    <col min="9726" max="9728" width="13" style="8" customWidth="1"/>
    <col min="9729" max="9729" width="12.875" style="8" customWidth="1"/>
    <col min="9730" max="9733" width="12.625" style="8" customWidth="1"/>
    <col min="9734" max="9737" width="8.375" style="8" customWidth="1"/>
    <col min="9738" max="9741" width="12.875" style="8" customWidth="1"/>
    <col min="9742" max="9742" width="7" style="8" customWidth="1"/>
    <col min="9743" max="9975" width="12.875" style="8"/>
    <col min="9976" max="9976" width="46.625" style="8" customWidth="1"/>
    <col min="9977" max="9977" width="9.875" style="8" bestFit="1" customWidth="1"/>
    <col min="9978" max="9981" width="0" style="8" hidden="1" customWidth="1"/>
    <col min="9982" max="9984" width="13" style="8" customWidth="1"/>
    <col min="9985" max="9985" width="12.875" style="8" customWidth="1"/>
    <col min="9986" max="9989" width="12.625" style="8" customWidth="1"/>
    <col min="9990" max="9993" width="8.375" style="8" customWidth="1"/>
    <col min="9994" max="9997" width="12.875" style="8" customWidth="1"/>
    <col min="9998" max="9998" width="7" style="8" customWidth="1"/>
    <col min="9999" max="10231" width="12.875" style="8"/>
    <col min="10232" max="10232" width="46.625" style="8" customWidth="1"/>
    <col min="10233" max="10233" width="9.875" style="8" bestFit="1" customWidth="1"/>
    <col min="10234" max="10237" width="0" style="8" hidden="1" customWidth="1"/>
    <col min="10238" max="10240" width="13" style="8" customWidth="1"/>
    <col min="10241" max="10241" width="12.875" style="8" customWidth="1"/>
    <col min="10242" max="10245" width="12.625" style="8" customWidth="1"/>
    <col min="10246" max="10249" width="8.375" style="8" customWidth="1"/>
    <col min="10250" max="10253" width="12.875" style="8" customWidth="1"/>
    <col min="10254" max="10254" width="7" style="8" customWidth="1"/>
    <col min="10255" max="10487" width="12.875" style="8"/>
    <col min="10488" max="10488" width="46.625" style="8" customWidth="1"/>
    <col min="10489" max="10489" width="9.875" style="8" bestFit="1" customWidth="1"/>
    <col min="10490" max="10493" width="0" style="8" hidden="1" customWidth="1"/>
    <col min="10494" max="10496" width="13" style="8" customWidth="1"/>
    <col min="10497" max="10497" width="12.875" style="8" customWidth="1"/>
    <col min="10498" max="10501" width="12.625" style="8" customWidth="1"/>
    <col min="10502" max="10505" width="8.375" style="8" customWidth="1"/>
    <col min="10506" max="10509" width="12.875" style="8" customWidth="1"/>
    <col min="10510" max="10510" width="7" style="8" customWidth="1"/>
    <col min="10511" max="10743" width="12.875" style="8"/>
    <col min="10744" max="10744" width="46.625" style="8" customWidth="1"/>
    <col min="10745" max="10745" width="9.875" style="8" bestFit="1" customWidth="1"/>
    <col min="10746" max="10749" width="0" style="8" hidden="1" customWidth="1"/>
    <col min="10750" max="10752" width="13" style="8" customWidth="1"/>
    <col min="10753" max="10753" width="12.875" style="8" customWidth="1"/>
    <col min="10754" max="10757" width="12.625" style="8" customWidth="1"/>
    <col min="10758" max="10761" width="8.375" style="8" customWidth="1"/>
    <col min="10762" max="10765" width="12.875" style="8" customWidth="1"/>
    <col min="10766" max="10766" width="7" style="8" customWidth="1"/>
    <col min="10767" max="10999" width="12.875" style="8"/>
    <col min="11000" max="11000" width="46.625" style="8" customWidth="1"/>
    <col min="11001" max="11001" width="9.875" style="8" bestFit="1" customWidth="1"/>
    <col min="11002" max="11005" width="0" style="8" hidden="1" customWidth="1"/>
    <col min="11006" max="11008" width="13" style="8" customWidth="1"/>
    <col min="11009" max="11009" width="12.875" style="8" customWidth="1"/>
    <col min="11010" max="11013" width="12.625" style="8" customWidth="1"/>
    <col min="11014" max="11017" width="8.375" style="8" customWidth="1"/>
    <col min="11018" max="11021" width="12.875" style="8" customWidth="1"/>
    <col min="11022" max="11022" width="7" style="8" customWidth="1"/>
    <col min="11023" max="11255" width="12.875" style="8"/>
    <col min="11256" max="11256" width="46.625" style="8" customWidth="1"/>
    <col min="11257" max="11257" width="9.875" style="8" bestFit="1" customWidth="1"/>
    <col min="11258" max="11261" width="0" style="8" hidden="1" customWidth="1"/>
    <col min="11262" max="11264" width="13" style="8" customWidth="1"/>
    <col min="11265" max="11265" width="12.875" style="8" customWidth="1"/>
    <col min="11266" max="11269" width="12.625" style="8" customWidth="1"/>
    <col min="11270" max="11273" width="8.375" style="8" customWidth="1"/>
    <col min="11274" max="11277" width="12.875" style="8" customWidth="1"/>
    <col min="11278" max="11278" width="7" style="8" customWidth="1"/>
    <col min="11279" max="11511" width="12.875" style="8"/>
    <col min="11512" max="11512" width="46.625" style="8" customWidth="1"/>
    <col min="11513" max="11513" width="9.875" style="8" bestFit="1" customWidth="1"/>
    <col min="11514" max="11517" width="0" style="8" hidden="1" customWidth="1"/>
    <col min="11518" max="11520" width="13" style="8" customWidth="1"/>
    <col min="11521" max="11521" width="12.875" style="8" customWidth="1"/>
    <col min="11522" max="11525" width="12.625" style="8" customWidth="1"/>
    <col min="11526" max="11529" width="8.375" style="8" customWidth="1"/>
    <col min="11530" max="11533" width="12.875" style="8" customWidth="1"/>
    <col min="11534" max="11534" width="7" style="8" customWidth="1"/>
    <col min="11535" max="11767" width="12.875" style="8"/>
    <col min="11768" max="11768" width="46.625" style="8" customWidth="1"/>
    <col min="11769" max="11769" width="9.875" style="8" bestFit="1" customWidth="1"/>
    <col min="11770" max="11773" width="0" style="8" hidden="1" customWidth="1"/>
    <col min="11774" max="11776" width="13" style="8" customWidth="1"/>
    <col min="11777" max="11777" width="12.875" style="8" customWidth="1"/>
    <col min="11778" max="11781" width="12.625" style="8" customWidth="1"/>
    <col min="11782" max="11785" width="8.375" style="8" customWidth="1"/>
    <col min="11786" max="11789" width="12.875" style="8" customWidth="1"/>
    <col min="11790" max="11790" width="7" style="8" customWidth="1"/>
    <col min="11791" max="12023" width="12.875" style="8"/>
    <col min="12024" max="12024" width="46.625" style="8" customWidth="1"/>
    <col min="12025" max="12025" width="9.875" style="8" bestFit="1" customWidth="1"/>
    <col min="12026" max="12029" width="0" style="8" hidden="1" customWidth="1"/>
    <col min="12030" max="12032" width="13" style="8" customWidth="1"/>
    <col min="12033" max="12033" width="12.875" style="8" customWidth="1"/>
    <col min="12034" max="12037" width="12.625" style="8" customWidth="1"/>
    <col min="12038" max="12041" width="8.375" style="8" customWidth="1"/>
    <col min="12042" max="12045" width="12.875" style="8" customWidth="1"/>
    <col min="12046" max="12046" width="7" style="8" customWidth="1"/>
    <col min="12047" max="12279" width="12.875" style="8"/>
    <col min="12280" max="12280" width="46.625" style="8" customWidth="1"/>
    <col min="12281" max="12281" width="9.875" style="8" bestFit="1" customWidth="1"/>
    <col min="12282" max="12285" width="0" style="8" hidden="1" customWidth="1"/>
    <col min="12286" max="12288" width="13" style="8" customWidth="1"/>
    <col min="12289" max="12289" width="12.875" style="8" customWidth="1"/>
    <col min="12290" max="12293" width="12.625" style="8" customWidth="1"/>
    <col min="12294" max="12297" width="8.375" style="8" customWidth="1"/>
    <col min="12298" max="12301" width="12.875" style="8" customWidth="1"/>
    <col min="12302" max="12302" width="7" style="8" customWidth="1"/>
    <col min="12303" max="12535" width="12.875" style="8"/>
    <col min="12536" max="12536" width="46.625" style="8" customWidth="1"/>
    <col min="12537" max="12537" width="9.875" style="8" bestFit="1" customWidth="1"/>
    <col min="12538" max="12541" width="0" style="8" hidden="1" customWidth="1"/>
    <col min="12542" max="12544" width="13" style="8" customWidth="1"/>
    <col min="12545" max="12545" width="12.875" style="8" customWidth="1"/>
    <col min="12546" max="12549" width="12.625" style="8" customWidth="1"/>
    <col min="12550" max="12553" width="8.375" style="8" customWidth="1"/>
    <col min="12554" max="12557" width="12.875" style="8" customWidth="1"/>
    <col min="12558" max="12558" width="7" style="8" customWidth="1"/>
    <col min="12559" max="12791" width="12.875" style="8"/>
    <col min="12792" max="12792" width="46.625" style="8" customWidth="1"/>
    <col min="12793" max="12793" width="9.875" style="8" bestFit="1" customWidth="1"/>
    <col min="12794" max="12797" width="0" style="8" hidden="1" customWidth="1"/>
    <col min="12798" max="12800" width="13" style="8" customWidth="1"/>
    <col min="12801" max="12801" width="12.875" style="8" customWidth="1"/>
    <col min="12802" max="12805" width="12.625" style="8" customWidth="1"/>
    <col min="12806" max="12809" width="8.375" style="8" customWidth="1"/>
    <col min="12810" max="12813" width="12.875" style="8" customWidth="1"/>
    <col min="12814" max="12814" width="7" style="8" customWidth="1"/>
    <col min="12815" max="13047" width="12.875" style="8"/>
    <col min="13048" max="13048" width="46.625" style="8" customWidth="1"/>
    <col min="13049" max="13049" width="9.875" style="8" bestFit="1" customWidth="1"/>
    <col min="13050" max="13053" width="0" style="8" hidden="1" customWidth="1"/>
    <col min="13054" max="13056" width="13" style="8" customWidth="1"/>
    <col min="13057" max="13057" width="12.875" style="8" customWidth="1"/>
    <col min="13058" max="13061" width="12.625" style="8" customWidth="1"/>
    <col min="13062" max="13065" width="8.375" style="8" customWidth="1"/>
    <col min="13066" max="13069" width="12.875" style="8" customWidth="1"/>
    <col min="13070" max="13070" width="7" style="8" customWidth="1"/>
    <col min="13071" max="13303" width="12.875" style="8"/>
    <col min="13304" max="13304" width="46.625" style="8" customWidth="1"/>
    <col min="13305" max="13305" width="9.875" style="8" bestFit="1" customWidth="1"/>
    <col min="13306" max="13309" width="0" style="8" hidden="1" customWidth="1"/>
    <col min="13310" max="13312" width="13" style="8" customWidth="1"/>
    <col min="13313" max="13313" width="12.875" style="8" customWidth="1"/>
    <col min="13314" max="13317" width="12.625" style="8" customWidth="1"/>
    <col min="13318" max="13321" width="8.375" style="8" customWidth="1"/>
    <col min="13322" max="13325" width="12.875" style="8" customWidth="1"/>
    <col min="13326" max="13326" width="7" style="8" customWidth="1"/>
    <col min="13327" max="13559" width="12.875" style="8"/>
    <col min="13560" max="13560" width="46.625" style="8" customWidth="1"/>
    <col min="13561" max="13561" width="9.875" style="8" bestFit="1" customWidth="1"/>
    <col min="13562" max="13565" width="0" style="8" hidden="1" customWidth="1"/>
    <col min="13566" max="13568" width="13" style="8" customWidth="1"/>
    <col min="13569" max="13569" width="12.875" style="8" customWidth="1"/>
    <col min="13570" max="13573" width="12.625" style="8" customWidth="1"/>
    <col min="13574" max="13577" width="8.375" style="8" customWidth="1"/>
    <col min="13578" max="13581" width="12.875" style="8" customWidth="1"/>
    <col min="13582" max="13582" width="7" style="8" customWidth="1"/>
    <col min="13583" max="13815" width="12.875" style="8"/>
    <col min="13816" max="13816" width="46.625" style="8" customWidth="1"/>
    <col min="13817" max="13817" width="9.875" style="8" bestFit="1" customWidth="1"/>
    <col min="13818" max="13821" width="0" style="8" hidden="1" customWidth="1"/>
    <col min="13822" max="13824" width="13" style="8" customWidth="1"/>
    <col min="13825" max="13825" width="12.875" style="8" customWidth="1"/>
    <col min="13826" max="13829" width="12.625" style="8" customWidth="1"/>
    <col min="13830" max="13833" width="8.375" style="8" customWidth="1"/>
    <col min="13834" max="13837" width="12.875" style="8" customWidth="1"/>
    <col min="13838" max="13838" width="7" style="8" customWidth="1"/>
    <col min="13839" max="14071" width="12.875" style="8"/>
    <col min="14072" max="14072" width="46.625" style="8" customWidth="1"/>
    <col min="14073" max="14073" width="9.875" style="8" bestFit="1" customWidth="1"/>
    <col min="14074" max="14077" width="0" style="8" hidden="1" customWidth="1"/>
    <col min="14078" max="14080" width="13" style="8" customWidth="1"/>
    <col min="14081" max="14081" width="12.875" style="8" customWidth="1"/>
    <col min="14082" max="14085" width="12.625" style="8" customWidth="1"/>
    <col min="14086" max="14089" width="8.375" style="8" customWidth="1"/>
    <col min="14090" max="14093" width="12.875" style="8" customWidth="1"/>
    <col min="14094" max="14094" width="7" style="8" customWidth="1"/>
    <col min="14095" max="14327" width="12.875" style="8"/>
    <col min="14328" max="14328" width="46.625" style="8" customWidth="1"/>
    <col min="14329" max="14329" width="9.875" style="8" bestFit="1" customWidth="1"/>
    <col min="14330" max="14333" width="0" style="8" hidden="1" customWidth="1"/>
    <col min="14334" max="14336" width="13" style="8" customWidth="1"/>
    <col min="14337" max="14337" width="12.875" style="8" customWidth="1"/>
    <col min="14338" max="14341" width="12.625" style="8" customWidth="1"/>
    <col min="14342" max="14345" width="8.375" style="8" customWidth="1"/>
    <col min="14346" max="14349" width="12.875" style="8" customWidth="1"/>
    <col min="14350" max="14350" width="7" style="8" customWidth="1"/>
    <col min="14351" max="14583" width="12.875" style="8"/>
    <col min="14584" max="14584" width="46.625" style="8" customWidth="1"/>
    <col min="14585" max="14585" width="9.875" style="8" bestFit="1" customWidth="1"/>
    <col min="14586" max="14589" width="0" style="8" hidden="1" customWidth="1"/>
    <col min="14590" max="14592" width="13" style="8" customWidth="1"/>
    <col min="14593" max="14593" width="12.875" style="8" customWidth="1"/>
    <col min="14594" max="14597" width="12.625" style="8" customWidth="1"/>
    <col min="14598" max="14601" width="8.375" style="8" customWidth="1"/>
    <col min="14602" max="14605" width="12.875" style="8" customWidth="1"/>
    <col min="14606" max="14606" width="7" style="8" customWidth="1"/>
    <col min="14607" max="14839" width="12.875" style="8"/>
    <col min="14840" max="14840" width="46.625" style="8" customWidth="1"/>
    <col min="14841" max="14841" width="9.875" style="8" bestFit="1" customWidth="1"/>
    <col min="14842" max="14845" width="0" style="8" hidden="1" customWidth="1"/>
    <col min="14846" max="14848" width="13" style="8" customWidth="1"/>
    <col min="14849" max="14849" width="12.875" style="8" customWidth="1"/>
    <col min="14850" max="14853" width="12.625" style="8" customWidth="1"/>
    <col min="14854" max="14857" width="8.375" style="8" customWidth="1"/>
    <col min="14858" max="14861" width="12.875" style="8" customWidth="1"/>
    <col min="14862" max="14862" width="7" style="8" customWidth="1"/>
    <col min="14863" max="15095" width="12.875" style="8"/>
    <col min="15096" max="15096" width="46.625" style="8" customWidth="1"/>
    <col min="15097" max="15097" width="9.875" style="8" bestFit="1" customWidth="1"/>
    <col min="15098" max="15101" width="0" style="8" hidden="1" customWidth="1"/>
    <col min="15102" max="15104" width="13" style="8" customWidth="1"/>
    <col min="15105" max="15105" width="12.875" style="8" customWidth="1"/>
    <col min="15106" max="15109" width="12.625" style="8" customWidth="1"/>
    <col min="15110" max="15113" width="8.375" style="8" customWidth="1"/>
    <col min="15114" max="15117" width="12.875" style="8" customWidth="1"/>
    <col min="15118" max="15118" width="7" style="8" customWidth="1"/>
    <col min="15119" max="15351" width="12.875" style="8"/>
    <col min="15352" max="15352" width="46.625" style="8" customWidth="1"/>
    <col min="15353" max="15353" width="9.875" style="8" bestFit="1" customWidth="1"/>
    <col min="15354" max="15357" width="0" style="8" hidden="1" customWidth="1"/>
    <col min="15358" max="15360" width="13" style="8" customWidth="1"/>
    <col min="15361" max="15361" width="12.875" style="8" customWidth="1"/>
    <col min="15362" max="15365" width="12.625" style="8" customWidth="1"/>
    <col min="15366" max="15369" width="8.375" style="8" customWidth="1"/>
    <col min="15370" max="15373" width="12.875" style="8" customWidth="1"/>
    <col min="15374" max="15374" width="7" style="8" customWidth="1"/>
    <col min="15375" max="15607" width="12.875" style="8"/>
    <col min="15608" max="15608" width="46.625" style="8" customWidth="1"/>
    <col min="15609" max="15609" width="9.875" style="8" bestFit="1" customWidth="1"/>
    <col min="15610" max="15613" width="0" style="8" hidden="1" customWidth="1"/>
    <col min="15614" max="15616" width="13" style="8" customWidth="1"/>
    <col min="15617" max="15617" width="12.875" style="8" customWidth="1"/>
    <col min="15618" max="15621" width="12.625" style="8" customWidth="1"/>
    <col min="15622" max="15625" width="8.375" style="8" customWidth="1"/>
    <col min="15626" max="15629" width="12.875" style="8" customWidth="1"/>
    <col min="15630" max="15630" width="7" style="8" customWidth="1"/>
    <col min="15631" max="15863" width="12.875" style="8"/>
    <col min="15864" max="15864" width="46.625" style="8" customWidth="1"/>
    <col min="15865" max="15865" width="9.875" style="8" bestFit="1" customWidth="1"/>
    <col min="15866" max="15869" width="0" style="8" hidden="1" customWidth="1"/>
    <col min="15870" max="15872" width="13" style="8" customWidth="1"/>
    <col min="15873" max="15873" width="12.875" style="8" customWidth="1"/>
    <col min="15874" max="15877" width="12.625" style="8" customWidth="1"/>
    <col min="15878" max="15881" width="8.375" style="8" customWidth="1"/>
    <col min="15882" max="15885" width="12.875" style="8" customWidth="1"/>
    <col min="15886" max="15886" width="7" style="8" customWidth="1"/>
    <col min="15887" max="16119" width="12.875" style="8"/>
    <col min="16120" max="16120" width="46.625" style="8" customWidth="1"/>
    <col min="16121" max="16121" width="9.875" style="8" bestFit="1" customWidth="1"/>
    <col min="16122" max="16125" width="0" style="8" hidden="1" customWidth="1"/>
    <col min="16126" max="16128" width="13" style="8" customWidth="1"/>
    <col min="16129" max="16129" width="12.875" style="8" customWidth="1"/>
    <col min="16130" max="16133" width="12.625" style="8" customWidth="1"/>
    <col min="16134" max="16137" width="8.375" style="8" customWidth="1"/>
    <col min="16138" max="16141" width="12.875" style="8" customWidth="1"/>
    <col min="16142" max="16142" width="7" style="8" customWidth="1"/>
    <col min="16143" max="16384" width="12.875" style="8"/>
  </cols>
  <sheetData>
    <row r="1" spans="1:21" ht="20.100000000000001" customHeight="1" x14ac:dyDescent="0.45">
      <c r="A1" s="7"/>
      <c r="B1" s="8"/>
      <c r="C1" s="8"/>
      <c r="D1" s="8"/>
      <c r="E1" s="8"/>
      <c r="F1" s="8"/>
    </row>
    <row r="2" spans="1:21" ht="26.25" x14ac:dyDescent="0.55000000000000004">
      <c r="A2" s="15" t="s">
        <v>31</v>
      </c>
    </row>
    <row r="4" spans="1:21" s="16" customFormat="1" ht="23.25" x14ac:dyDescent="0.5">
      <c r="B4" s="17"/>
      <c r="C4" s="143" t="s">
        <v>29</v>
      </c>
      <c r="D4" s="143"/>
      <c r="E4" s="143"/>
      <c r="F4" s="143"/>
      <c r="G4" s="144" t="s">
        <v>30</v>
      </c>
      <c r="H4" s="144"/>
      <c r="I4" s="144"/>
      <c r="K4" s="18"/>
    </row>
    <row r="5" spans="1:21" s="16" customFormat="1" ht="22.5" customHeight="1" x14ac:dyDescent="0.5">
      <c r="A5" s="45" t="s">
        <v>4</v>
      </c>
      <c r="B5" s="46"/>
      <c r="C5" s="125" t="s">
        <v>73</v>
      </c>
      <c r="D5" s="125" t="s">
        <v>74</v>
      </c>
      <c r="E5" s="125" t="s">
        <v>75</v>
      </c>
      <c r="F5" s="125" t="s">
        <v>76</v>
      </c>
      <c r="G5" s="127">
        <v>45083</v>
      </c>
      <c r="H5" s="126">
        <v>45084</v>
      </c>
      <c r="I5" s="126">
        <v>45085</v>
      </c>
      <c r="J5" s="19"/>
      <c r="U5" s="20"/>
    </row>
    <row r="6" spans="1:21" s="21" customFormat="1" ht="23.25" customHeight="1" x14ac:dyDescent="0.5">
      <c r="A6" s="47" t="s">
        <v>0</v>
      </c>
      <c r="B6" s="48"/>
      <c r="C6" s="94" t="s">
        <v>57</v>
      </c>
      <c r="D6" s="94" t="s">
        <v>53</v>
      </c>
      <c r="E6" s="94" t="s">
        <v>59</v>
      </c>
      <c r="F6" s="94" t="s">
        <v>61</v>
      </c>
      <c r="G6" s="61" t="s">
        <v>62</v>
      </c>
      <c r="H6" s="61" t="s">
        <v>55</v>
      </c>
      <c r="I6" s="61" t="s">
        <v>65</v>
      </c>
      <c r="U6" s="20"/>
    </row>
    <row r="7" spans="1:21" s="21" customFormat="1" ht="23.25" customHeight="1" x14ac:dyDescent="0.5">
      <c r="A7" s="49" t="s">
        <v>2</v>
      </c>
      <c r="B7" s="50"/>
      <c r="C7" s="95" t="s">
        <v>56</v>
      </c>
      <c r="D7" s="95" t="s">
        <v>52</v>
      </c>
      <c r="E7" s="95" t="s">
        <v>58</v>
      </c>
      <c r="F7" s="95" t="s">
        <v>60</v>
      </c>
      <c r="G7" s="62" t="s">
        <v>48</v>
      </c>
      <c r="H7" s="62" t="s">
        <v>49</v>
      </c>
      <c r="I7" s="109" t="s">
        <v>50</v>
      </c>
      <c r="U7" s="20"/>
    </row>
    <row r="8" spans="1:21" s="21" customFormat="1" ht="23.25" customHeight="1" x14ac:dyDescent="0.5">
      <c r="A8" s="49" t="s">
        <v>8</v>
      </c>
      <c r="B8" s="50"/>
      <c r="C8" s="128">
        <v>45078</v>
      </c>
      <c r="D8" s="128">
        <v>45079</v>
      </c>
      <c r="E8" s="128">
        <v>45083</v>
      </c>
      <c r="F8" s="128">
        <v>45084</v>
      </c>
      <c r="G8" s="129">
        <v>45085</v>
      </c>
      <c r="H8" s="129">
        <v>45086</v>
      </c>
      <c r="I8" s="129">
        <v>45089</v>
      </c>
      <c r="U8" s="20"/>
    </row>
    <row r="9" spans="1:21" s="21" customFormat="1" ht="23.25" customHeight="1" x14ac:dyDescent="0.5">
      <c r="A9" s="49" t="s">
        <v>5</v>
      </c>
      <c r="B9" s="50"/>
      <c r="C9" s="128">
        <v>45169</v>
      </c>
      <c r="D9" s="128">
        <v>55687</v>
      </c>
      <c r="E9" s="128">
        <v>45266</v>
      </c>
      <c r="F9" s="128">
        <v>45266</v>
      </c>
      <c r="G9" s="129">
        <v>45176</v>
      </c>
      <c r="H9" s="129">
        <v>48747</v>
      </c>
      <c r="I9" s="129">
        <v>45453</v>
      </c>
      <c r="J9" s="22"/>
      <c r="K9" s="22"/>
      <c r="L9" s="22"/>
      <c r="M9" s="22"/>
      <c r="N9" s="22"/>
      <c r="U9" s="20"/>
    </row>
    <row r="10" spans="1:21" s="21" customFormat="1" ht="23.25" customHeight="1" x14ac:dyDescent="0.5">
      <c r="A10" s="49" t="s">
        <v>9</v>
      </c>
      <c r="B10" s="50"/>
      <c r="C10" s="96" t="s">
        <v>63</v>
      </c>
      <c r="D10" s="96" t="s">
        <v>79</v>
      </c>
      <c r="E10" s="96" t="s">
        <v>77</v>
      </c>
      <c r="F10" s="96" t="s">
        <v>78</v>
      </c>
      <c r="G10" s="23" t="s">
        <v>63</v>
      </c>
      <c r="H10" s="23" t="s">
        <v>64</v>
      </c>
      <c r="I10" s="23" t="s">
        <v>67</v>
      </c>
      <c r="U10" s="20"/>
    </row>
    <row r="11" spans="1:21" s="21" customFormat="1" ht="23.25" customHeight="1" thickBot="1" x14ac:dyDescent="0.5">
      <c r="A11" s="49" t="s">
        <v>10</v>
      </c>
      <c r="B11" s="50" t="s">
        <v>26</v>
      </c>
      <c r="C11" s="97" t="s">
        <v>68</v>
      </c>
      <c r="D11" s="97">
        <v>2.75</v>
      </c>
      <c r="E11" s="97" t="s">
        <v>66</v>
      </c>
      <c r="F11" s="97" t="s">
        <v>68</v>
      </c>
      <c r="G11" s="24">
        <v>0</v>
      </c>
      <c r="H11" s="24">
        <v>3.35</v>
      </c>
      <c r="I11" s="24" t="s">
        <v>66</v>
      </c>
      <c r="O11" s="25"/>
    </row>
    <row r="12" spans="1:21" s="27" customFormat="1" ht="23.25" customHeight="1" x14ac:dyDescent="0.45">
      <c r="A12" s="49" t="s">
        <v>11</v>
      </c>
      <c r="B12" s="50" t="s">
        <v>27</v>
      </c>
      <c r="C12" s="98">
        <v>60000</v>
      </c>
      <c r="D12" s="98">
        <v>6000</v>
      </c>
      <c r="E12" s="98">
        <v>40000</v>
      </c>
      <c r="F12" s="98">
        <v>40000</v>
      </c>
      <c r="G12" s="26">
        <v>60000</v>
      </c>
      <c r="H12" s="26">
        <v>23000</v>
      </c>
      <c r="I12" s="26">
        <v>40000</v>
      </c>
    </row>
    <row r="13" spans="1:21" s="27" customFormat="1" ht="23.25" customHeight="1" x14ac:dyDescent="0.45">
      <c r="A13" s="51" t="s">
        <v>12</v>
      </c>
      <c r="B13" s="52" t="s">
        <v>27</v>
      </c>
      <c r="C13" s="99">
        <v>59750</v>
      </c>
      <c r="D13" s="99">
        <v>6000</v>
      </c>
      <c r="E13" s="99">
        <v>40000</v>
      </c>
      <c r="F13" s="99">
        <v>40000</v>
      </c>
      <c r="G13" s="28">
        <v>60000</v>
      </c>
      <c r="H13" s="28">
        <v>23000</v>
      </c>
      <c r="I13" s="28">
        <v>40000</v>
      </c>
    </row>
    <row r="14" spans="1:21" s="30" customFormat="1" ht="23.25" customHeight="1" x14ac:dyDescent="0.5">
      <c r="A14" s="53" t="s">
        <v>13</v>
      </c>
      <c r="B14" s="44" t="s">
        <v>27</v>
      </c>
      <c r="C14" s="100">
        <v>250</v>
      </c>
      <c r="D14" s="100" t="s">
        <v>54</v>
      </c>
      <c r="E14" s="100" t="s">
        <v>54</v>
      </c>
      <c r="F14" s="100" t="s">
        <v>54</v>
      </c>
      <c r="G14" s="29" t="s">
        <v>54</v>
      </c>
      <c r="H14" s="29" t="s">
        <v>54</v>
      </c>
      <c r="I14" s="29" t="s">
        <v>54</v>
      </c>
      <c r="U14" s="20"/>
    </row>
    <row r="15" spans="1:21" s="30" customFormat="1" ht="23.25" customHeight="1" x14ac:dyDescent="0.5">
      <c r="A15" s="53" t="s">
        <v>14</v>
      </c>
      <c r="B15" s="44" t="s">
        <v>27</v>
      </c>
      <c r="C15" s="100" t="s">
        <v>54</v>
      </c>
      <c r="D15" s="100" t="s">
        <v>54</v>
      </c>
      <c r="E15" s="100" t="s">
        <v>54</v>
      </c>
      <c r="F15" s="100" t="s">
        <v>54</v>
      </c>
      <c r="G15" s="29" t="s">
        <v>54</v>
      </c>
      <c r="H15" s="29" t="s">
        <v>54</v>
      </c>
      <c r="I15" s="29" t="s">
        <v>54</v>
      </c>
      <c r="L15" s="30" t="s">
        <v>51</v>
      </c>
      <c r="U15" s="20"/>
    </row>
    <row r="16" spans="1:21" s="30" customFormat="1" ht="23.25" customHeight="1" x14ac:dyDescent="0.45">
      <c r="A16" s="53" t="s">
        <v>15</v>
      </c>
      <c r="B16" s="44" t="s">
        <v>27</v>
      </c>
      <c r="C16" s="100" t="s">
        <v>54</v>
      </c>
      <c r="D16" s="100" t="s">
        <v>54</v>
      </c>
      <c r="E16" s="100" t="s">
        <v>54</v>
      </c>
      <c r="F16" s="100" t="s">
        <v>54</v>
      </c>
      <c r="G16" s="29" t="s">
        <v>54</v>
      </c>
      <c r="H16" s="29" t="s">
        <v>54</v>
      </c>
      <c r="I16" s="29">
        <v>6297</v>
      </c>
    </row>
    <row r="17" spans="1:11" s="30" customFormat="1" ht="23.25" customHeight="1" x14ac:dyDescent="0.45">
      <c r="A17" s="53" t="s">
        <v>16</v>
      </c>
      <c r="B17" s="44" t="s">
        <v>27</v>
      </c>
      <c r="C17" s="100" t="s">
        <v>54</v>
      </c>
      <c r="D17" s="100" t="s">
        <v>54</v>
      </c>
      <c r="E17" s="100" t="s">
        <v>54</v>
      </c>
      <c r="F17" s="100" t="s">
        <v>54</v>
      </c>
      <c r="G17" s="29" t="s">
        <v>54</v>
      </c>
      <c r="H17" s="29" t="s">
        <v>54</v>
      </c>
      <c r="I17" s="29" t="s">
        <v>54</v>
      </c>
    </row>
    <row r="18" spans="1:11" s="30" customFormat="1" ht="23.25" customHeight="1" x14ac:dyDescent="0.45">
      <c r="A18" s="53" t="s">
        <v>7</v>
      </c>
      <c r="B18" s="44" t="s">
        <v>27</v>
      </c>
      <c r="C18" s="100">
        <v>60000</v>
      </c>
      <c r="D18" s="100">
        <v>6000</v>
      </c>
      <c r="E18" s="100">
        <v>40000</v>
      </c>
      <c r="F18" s="100">
        <v>40000</v>
      </c>
      <c r="G18" s="29">
        <v>60000</v>
      </c>
      <c r="H18" s="29">
        <v>23000</v>
      </c>
      <c r="I18" s="29">
        <v>46297</v>
      </c>
      <c r="K18" s="31"/>
    </row>
    <row r="19" spans="1:11" s="21" customFormat="1" ht="23.25" customHeight="1" x14ac:dyDescent="0.45">
      <c r="A19" s="54" t="s">
        <v>17</v>
      </c>
      <c r="B19" s="44" t="s">
        <v>26</v>
      </c>
      <c r="C19" s="101" t="s">
        <v>69</v>
      </c>
      <c r="D19" s="101" t="s">
        <v>70</v>
      </c>
      <c r="E19" s="101" t="s">
        <v>71</v>
      </c>
      <c r="F19" s="101" t="s">
        <v>72</v>
      </c>
      <c r="G19" s="63" t="s">
        <v>80</v>
      </c>
      <c r="H19" s="64" t="s">
        <v>81</v>
      </c>
      <c r="I19" s="65" t="s">
        <v>82</v>
      </c>
    </row>
    <row r="20" spans="1:11" s="33" customFormat="1" ht="23.25" customHeight="1" x14ac:dyDescent="0.45">
      <c r="A20" s="54" t="s">
        <v>18</v>
      </c>
      <c r="B20" s="44" t="s">
        <v>26</v>
      </c>
      <c r="C20" s="102">
        <v>1.85764</v>
      </c>
      <c r="D20" s="102">
        <v>3.2642000000000002</v>
      </c>
      <c r="E20" s="102">
        <v>1.99244</v>
      </c>
      <c r="F20" s="102">
        <v>1.94977</v>
      </c>
      <c r="G20" s="32">
        <v>1.8599600000000001</v>
      </c>
      <c r="H20" s="32">
        <v>2.5217000000000001</v>
      </c>
      <c r="I20" s="32">
        <v>1.99403</v>
      </c>
    </row>
    <row r="21" spans="1:11" s="34" customFormat="1" ht="23.25" customHeight="1" x14ac:dyDescent="0.45">
      <c r="A21" s="55" t="s">
        <v>6</v>
      </c>
      <c r="B21" s="56" t="s">
        <v>28</v>
      </c>
      <c r="C21" s="103">
        <v>1.69</v>
      </c>
      <c r="D21" s="103">
        <v>2.2000000000000002</v>
      </c>
      <c r="E21" s="103">
        <v>2.48</v>
      </c>
      <c r="F21" s="103">
        <v>2.14</v>
      </c>
      <c r="G21" s="40">
        <v>1.65</v>
      </c>
      <c r="H21" s="40">
        <v>1.6</v>
      </c>
      <c r="I21" s="40">
        <v>2.95</v>
      </c>
    </row>
    <row r="22" spans="1:11" s="30" customFormat="1" ht="23.25" customHeight="1" x14ac:dyDescent="0.45">
      <c r="A22" s="57" t="s">
        <v>19</v>
      </c>
      <c r="B22" s="41" t="s">
        <v>26</v>
      </c>
      <c r="C22" s="104">
        <v>1.80311</v>
      </c>
      <c r="D22" s="104" t="s">
        <v>47</v>
      </c>
      <c r="E22" s="104" t="s">
        <v>47</v>
      </c>
      <c r="F22" s="104">
        <v>1.9171400000000001</v>
      </c>
      <c r="G22" s="122">
        <v>1.85764</v>
      </c>
      <c r="H22" s="122" t="s">
        <v>47</v>
      </c>
      <c r="I22" s="122" t="s">
        <v>47</v>
      </c>
      <c r="J22" s="35"/>
    </row>
    <row r="23" spans="1:11" s="36" customFormat="1" ht="23.25" customHeight="1" x14ac:dyDescent="0.45">
      <c r="A23" s="55" t="s">
        <v>20</v>
      </c>
      <c r="B23" s="56" t="s">
        <v>3</v>
      </c>
      <c r="C23" s="105">
        <v>6</v>
      </c>
      <c r="D23" s="105" t="s">
        <v>47</v>
      </c>
      <c r="E23" s="105" t="s">
        <v>47</v>
      </c>
      <c r="F23" s="105">
        <v>3</v>
      </c>
      <c r="G23" s="39">
        <v>0</v>
      </c>
      <c r="H23" s="39" t="s">
        <v>47</v>
      </c>
      <c r="I23" s="39" t="s">
        <v>47</v>
      </c>
    </row>
    <row r="24" spans="1:11" s="37" customFormat="1" ht="23.25" customHeight="1" x14ac:dyDescent="0.5">
      <c r="A24" s="58" t="s">
        <v>21</v>
      </c>
      <c r="B24" s="42"/>
      <c r="C24" s="145"/>
      <c r="D24" s="146"/>
      <c r="E24" s="146"/>
      <c r="F24" s="146"/>
      <c r="G24" s="111">
        <v>0</v>
      </c>
      <c r="H24" s="110"/>
      <c r="I24" s="110"/>
    </row>
    <row r="25" spans="1:11" s="37" customFormat="1" ht="23.25" customHeight="1" x14ac:dyDescent="0.45">
      <c r="A25" s="53" t="s">
        <v>22</v>
      </c>
      <c r="B25" s="43"/>
      <c r="C25" s="147">
        <v>4</v>
      </c>
      <c r="D25" s="148"/>
      <c r="E25" s="148"/>
      <c r="F25" s="148"/>
      <c r="G25" s="106">
        <v>3</v>
      </c>
      <c r="H25" s="106"/>
      <c r="I25" s="106"/>
    </row>
    <row r="26" spans="1:11" s="38" customFormat="1" ht="23.25" customHeight="1" x14ac:dyDescent="0.45">
      <c r="A26" s="53" t="s">
        <v>11</v>
      </c>
      <c r="B26" s="44" t="s">
        <v>27</v>
      </c>
      <c r="C26" s="149">
        <v>146000</v>
      </c>
      <c r="D26" s="150"/>
      <c r="E26" s="150"/>
      <c r="F26" s="150"/>
      <c r="G26" s="107">
        <v>123000</v>
      </c>
      <c r="H26" s="107"/>
      <c r="I26" s="107"/>
    </row>
    <row r="27" spans="1:11" s="38" customFormat="1" ht="23.25" customHeight="1" x14ac:dyDescent="0.45">
      <c r="A27" s="53" t="s">
        <v>12</v>
      </c>
      <c r="B27" s="44" t="s">
        <v>27</v>
      </c>
      <c r="C27" s="151">
        <v>145750</v>
      </c>
      <c r="D27" s="152"/>
      <c r="E27" s="152"/>
      <c r="F27" s="152"/>
      <c r="G27" s="107">
        <v>123000</v>
      </c>
      <c r="H27" s="107"/>
      <c r="I27" s="107"/>
    </row>
    <row r="28" spans="1:11" s="38" customFormat="1" ht="23.25" customHeight="1" x14ac:dyDescent="0.45">
      <c r="A28" s="53" t="s">
        <v>13</v>
      </c>
      <c r="B28" s="44" t="s">
        <v>27</v>
      </c>
      <c r="C28" s="153">
        <v>250</v>
      </c>
      <c r="D28" s="154"/>
      <c r="E28" s="154"/>
      <c r="F28" s="154"/>
      <c r="G28" s="107">
        <v>0</v>
      </c>
      <c r="H28" s="107"/>
      <c r="I28" s="107"/>
    </row>
    <row r="29" spans="1:11" s="30" customFormat="1" ht="23.25" customHeight="1" x14ac:dyDescent="0.45">
      <c r="A29" s="53" t="s">
        <v>14</v>
      </c>
      <c r="B29" s="44" t="s">
        <v>27</v>
      </c>
      <c r="C29" s="151">
        <v>0</v>
      </c>
      <c r="D29" s="152"/>
      <c r="E29" s="152"/>
      <c r="F29" s="152"/>
      <c r="G29" s="107">
        <v>0</v>
      </c>
      <c r="H29" s="107"/>
      <c r="I29" s="107"/>
    </row>
    <row r="30" spans="1:11" s="30" customFormat="1" ht="23.25" customHeight="1" x14ac:dyDescent="0.45">
      <c r="A30" s="53" t="s">
        <v>15</v>
      </c>
      <c r="B30" s="44" t="s">
        <v>27</v>
      </c>
      <c r="C30" s="151">
        <v>0</v>
      </c>
      <c r="D30" s="152"/>
      <c r="E30" s="152"/>
      <c r="F30" s="152"/>
      <c r="G30" s="107">
        <v>6297</v>
      </c>
      <c r="H30" s="107"/>
      <c r="I30" s="107"/>
    </row>
    <row r="31" spans="1:11" s="30" customFormat="1" ht="23.25" customHeight="1" x14ac:dyDescent="0.45">
      <c r="A31" s="53" t="s">
        <v>16</v>
      </c>
      <c r="B31" s="44" t="s">
        <v>27</v>
      </c>
      <c r="C31" s="151">
        <v>0</v>
      </c>
      <c r="D31" s="152"/>
      <c r="E31" s="152"/>
      <c r="F31" s="152"/>
      <c r="G31" s="107">
        <v>0</v>
      </c>
      <c r="H31" s="107"/>
      <c r="I31" s="107"/>
    </row>
    <row r="32" spans="1:11" s="30" customFormat="1" ht="23.25" customHeight="1" x14ac:dyDescent="0.45">
      <c r="A32" s="53" t="s">
        <v>7</v>
      </c>
      <c r="B32" s="44" t="s">
        <v>27</v>
      </c>
      <c r="C32" s="151">
        <v>146000</v>
      </c>
      <c r="D32" s="152"/>
      <c r="E32" s="152"/>
      <c r="F32" s="152"/>
      <c r="G32" s="107">
        <v>129297</v>
      </c>
      <c r="H32" s="107"/>
      <c r="I32" s="107"/>
    </row>
    <row r="33" spans="1:10" s="37" customFormat="1" ht="23.25" customHeight="1" x14ac:dyDescent="0.45">
      <c r="A33" s="59" t="s">
        <v>23</v>
      </c>
      <c r="B33" s="60" t="s">
        <v>28</v>
      </c>
      <c r="C33" s="141">
        <v>2.1274999999999999</v>
      </c>
      <c r="D33" s="142"/>
      <c r="E33" s="142"/>
      <c r="F33" s="142"/>
      <c r="G33" s="108">
        <v>2.0666666666666669</v>
      </c>
      <c r="H33" s="108"/>
      <c r="I33" s="108"/>
      <c r="J33" s="30"/>
    </row>
    <row r="34" spans="1:10" ht="24.75" x14ac:dyDescent="0.45">
      <c r="A34" s="10"/>
      <c r="B34" s="11"/>
      <c r="C34" s="11"/>
      <c r="D34" s="11"/>
      <c r="E34" s="11"/>
      <c r="F34" s="11"/>
    </row>
    <row r="35" spans="1:10" x14ac:dyDescent="0.45">
      <c r="A35" s="12" t="s">
        <v>24</v>
      </c>
      <c r="B35" s="11"/>
      <c r="C35" s="11"/>
      <c r="D35" s="11"/>
      <c r="E35" s="11"/>
      <c r="F35" s="11"/>
    </row>
    <row r="36" spans="1:10" x14ac:dyDescent="0.45">
      <c r="A36" s="12" t="s">
        <v>25</v>
      </c>
    </row>
    <row r="38" spans="1:10" x14ac:dyDescent="0.45">
      <c r="B38" s="8"/>
      <c r="C38" s="8"/>
      <c r="D38" s="8"/>
      <c r="E38" s="8"/>
      <c r="F38" s="8"/>
    </row>
    <row r="39" spans="1:10" x14ac:dyDescent="0.45">
      <c r="B39" s="8"/>
      <c r="C39" s="8"/>
      <c r="D39" s="8"/>
      <c r="E39" s="8"/>
      <c r="F39" s="8"/>
    </row>
    <row r="40" spans="1:10" x14ac:dyDescent="0.45">
      <c r="A40" s="13"/>
      <c r="B40" s="8"/>
      <c r="C40" s="8"/>
      <c r="D40" s="8"/>
      <c r="E40" s="8"/>
      <c r="F40" s="8"/>
    </row>
    <row r="41" spans="1:10" x14ac:dyDescent="0.45">
      <c r="B41" s="8"/>
      <c r="C41" s="8"/>
      <c r="D41" s="8"/>
      <c r="E41" s="8"/>
      <c r="F41" s="8"/>
    </row>
    <row r="42" spans="1:10" x14ac:dyDescent="0.45">
      <c r="B42" s="8"/>
      <c r="C42" s="8"/>
      <c r="D42" s="8"/>
      <c r="E42" s="8"/>
      <c r="F42" s="8"/>
    </row>
    <row r="43" spans="1:10" x14ac:dyDescent="0.45">
      <c r="B43" s="8"/>
      <c r="C43" s="8"/>
      <c r="D43" s="8"/>
      <c r="E43" s="8"/>
      <c r="F43" s="8"/>
    </row>
    <row r="44" spans="1:10" x14ac:dyDescent="0.45">
      <c r="B44" s="8"/>
      <c r="C44" s="8"/>
      <c r="D44" s="8"/>
      <c r="E44" s="8"/>
      <c r="F44" s="8"/>
    </row>
  </sheetData>
  <sheetProtection formatCells="0" formatColumns="0" formatRows="0"/>
  <dataConsolidate/>
  <mergeCells count="12">
    <mergeCell ref="C33:F33"/>
    <mergeCell ref="C4:F4"/>
    <mergeCell ref="G4:I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C6:I23">
    <cfRule type="expression" dxfId="19" priority="98">
      <formula>MOD(ROW(),2)=0</formula>
    </cfRule>
  </conditionalFormatting>
  <conditionalFormatting sqref="A6:B23">
    <cfRule type="expression" dxfId="18" priority="86">
      <formula>MOD(ROW(),2)=0</formula>
    </cfRule>
  </conditionalFormatting>
  <conditionalFormatting sqref="N11">
    <cfRule type="containsText" dxfId="17" priority="58" stopIfTrue="1" operator="containsText" text="Discount">
      <formula>NOT(ISERROR(SEARCH("Discount",N11)))</formula>
    </cfRule>
  </conditionalFormatting>
  <conditionalFormatting sqref="C33">
    <cfRule type="expression" dxfId="16" priority="49">
      <formula>MOD(ROW(),2)=0</formula>
    </cfRule>
  </conditionalFormatting>
  <conditionalFormatting sqref="C22:E22">
    <cfRule type="expression" dxfId="15" priority="37">
      <formula>MOD(ROW(),2)=0</formula>
    </cfRule>
  </conditionalFormatting>
  <conditionalFormatting sqref="F23">
    <cfRule type="expression" dxfId="14" priority="33">
      <formula>MOD(ROW(),2)=0</formula>
    </cfRule>
  </conditionalFormatting>
  <conditionalFormatting sqref="F23">
    <cfRule type="expression" dxfId="13" priority="32">
      <formula>MOD(ROW(),2)=0</formula>
    </cfRule>
  </conditionalFormatting>
  <conditionalFormatting sqref="F23">
    <cfRule type="iconSet" priority="34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35">
      <iconSet iconSet="3Arrows">
        <cfvo type="percent" val="0"/>
        <cfvo type="num" val="0" gte="0"/>
        <cfvo type="num" val="0" gte="0"/>
      </iconSet>
    </cfRule>
  </conditionalFormatting>
  <conditionalFormatting sqref="C23:E23">
    <cfRule type="expression" dxfId="12" priority="31">
      <formula>MOD(ROW(),2)=0</formula>
    </cfRule>
  </conditionalFormatting>
  <conditionalFormatting sqref="C23:E23">
    <cfRule type="iconSet" priority="36">
      <iconSet iconSet="3Arrows">
        <cfvo type="percent" val="0"/>
        <cfvo type="num" val="0"/>
        <cfvo type="num" val="1" gte="0"/>
      </iconSet>
    </cfRule>
  </conditionalFormatting>
  <conditionalFormatting sqref="G21:I21">
    <cfRule type="expression" dxfId="11" priority="29">
      <formula>MOD(ROW(),2)=0</formula>
    </cfRule>
  </conditionalFormatting>
  <conditionalFormatting sqref="G23">
    <cfRule type="expression" dxfId="10" priority="27">
      <formula>MOD(ROW(),2)=0</formula>
    </cfRule>
  </conditionalFormatting>
  <conditionalFormatting sqref="G23">
    <cfRule type="iconSet" priority="28">
      <iconSet iconSet="3Arrows">
        <cfvo type="percent" val="0"/>
        <cfvo type="num" val="0"/>
        <cfvo type="num" val="1" gte="0"/>
      </iconSet>
    </cfRule>
  </conditionalFormatting>
  <conditionalFormatting sqref="G23 I23">
    <cfRule type="expression" dxfId="9" priority="13">
      <formula>MOD(ROW(),2)=0</formula>
    </cfRule>
  </conditionalFormatting>
  <conditionalFormatting sqref="H23">
    <cfRule type="expression" dxfId="8" priority="11">
      <formula>MOD(ROW(),2)=0</formula>
    </cfRule>
  </conditionalFormatting>
  <conditionalFormatting sqref="H23">
    <cfRule type="iconSet" priority="12">
      <iconSet iconSet="3Arrows">
        <cfvo type="percent" val="0"/>
        <cfvo type="num" val="0"/>
        <cfvo type="num" val="1" gte="0"/>
      </iconSet>
    </cfRule>
  </conditionalFormatting>
  <conditionalFormatting sqref="F22">
    <cfRule type="expression" dxfId="7" priority="10">
      <formula>MOD(ROW(),2)=0</formula>
    </cfRule>
  </conditionalFormatting>
  <conditionalFormatting sqref="F23">
    <cfRule type="expression" dxfId="6" priority="8">
      <formula>MOD(ROW(),2)=0</formula>
    </cfRule>
  </conditionalFormatting>
  <conditionalFormatting sqref="F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H26:I26">
    <cfRule type="expression" dxfId="5" priority="7">
      <formula>MOD(ROW(),2)=0</formula>
    </cfRule>
  </conditionalFormatting>
  <conditionalFormatting sqref="H28:I28">
    <cfRule type="expression" dxfId="4" priority="6">
      <formula>MOD(ROW(),2)=0</formula>
    </cfRule>
  </conditionalFormatting>
  <conditionalFormatting sqref="H30:I30">
    <cfRule type="expression" dxfId="3" priority="5">
      <formula>MOD(ROW(),2)=0</formula>
    </cfRule>
  </conditionalFormatting>
  <conditionalFormatting sqref="H32:I32">
    <cfRule type="expression" dxfId="2" priority="4">
      <formula>MOD(ROW(),2)=0</formula>
    </cfRule>
  </conditionalFormatting>
  <conditionalFormatting sqref="C6:F6">
    <cfRule type="expression" dxfId="1" priority="3">
      <formula>C$6="No auction"</formula>
    </cfRule>
  </conditionalFormatting>
  <conditionalFormatting sqref="G6:I6">
    <cfRule type="expression" dxfId="0" priority="2">
      <formula>$G$6="No auction"</formula>
    </cfRule>
  </conditionalFormatting>
  <conditionalFormatting sqref="I23">
    <cfRule type="iconSet" priority="157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58">
      <iconSet iconSet="3Arrows">
        <cfvo type="percent" val="0"/>
        <cfvo type="num" val="0" gte="0"/>
        <cfvo type="num" val="0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2023-06-09T04:46:51Z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