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2 รายงานสัปดาห์และเดือน\Weekly\2023\20231106-10\RPA\"/>
    </mc:Choice>
  </mc:AlternateContent>
  <xr:revisionPtr revIDLastSave="0" documentId="14_{9BAEB23E-6C5A-42FD-B155-BBCB5A61E63E}" xr6:coauthVersionLast="47" xr6:coauthVersionMax="47" xr10:uidLastSave="{00000000-0000-0000-0000-000000000000}"/>
  <bookViews>
    <workbookView xWindow="-120" yWindow="-120" windowWidth="29040" windowHeight="15990" xr2:uid="{BF5B0D09-9041-4672-95D2-839EC98AC169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<sst xmlns="http://schemas.openxmlformats.org/spreadsheetml/2006/main" count="143" uniqueCount="77">
  <si>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</si>
  <si>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</si>
  <si>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</si>
  <si>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</si>
  <si>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</si>
  <si>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</si>
  <si>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</si>
  <si>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</si>
  <si>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</si>
  <si>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</si>
  <si>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</si>
  <si>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</si>
  <si>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</si>
  <si>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</si>
  <si>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</si>
  <si>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</si>
  <si>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</si>
  <si>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</si>
  <si>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</si>
  <si>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</si>
  <si>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</si>
  <si>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</si>
  <si>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TH0655A74289</t>
  </si>
  <si>
    <t>TH0623A35601</t>
  </si>
  <si>
    <t>TH0655035B00</t>
  </si>
  <si>
    <t>ThaiBMA Symbol</t>
  </si>
  <si>
    <t>CB24201A</t>
  </si>
  <si>
    <t>LB556A</t>
  </si>
  <si>
    <t>BOT25NA</t>
  </si>
  <si>
    <t>Payment Date</t>
  </si>
  <si>
    <t>Maturity Date</t>
  </si>
  <si>
    <t>Tenor</t>
  </si>
  <si>
    <t>91 Days</t>
  </si>
  <si>
    <t>31.64 Yrs</t>
  </si>
  <si>
    <t>2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</si>
  <si>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</si>
  <si>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</si>
  <si>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</si>
  <si>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</si>
  <si>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</si>
  <si>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</si>
  <si>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</si>
  <si>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</si>
  <si>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</si>
  <si>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</si>
  <si>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</si>
  <si>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</si>
  <si>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2.180 - 2.210</t>
  </si>
  <si>
    <t>3.960 - 4.050</t>
  </si>
  <si>
    <t>2.578 - 2.645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</si>
  <si>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</si>
  <si>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</si>
  <si>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</si>
  <si>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</si>
  <si>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</si>
  <si>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</si>
  <si>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</si>
  <si>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</si>
  <si>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</si>
  <si>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</si>
  <si>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</si>
  <si>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</si>
  <si>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TH0623074588</t>
  </si>
  <si>
    <t>TH0655B74287</t>
  </si>
  <si>
    <t>TH0655074B85</t>
  </si>
  <si>
    <t>TH0655A74511</t>
  </si>
  <si>
    <t>TB24508A</t>
  </si>
  <si>
    <t>CB24208B</t>
  </si>
  <si>
    <t>CB24N07A</t>
  </si>
  <si>
    <t>CBF24513B</t>
  </si>
  <si>
    <t>182 Days</t>
  </si>
  <si>
    <t>364 Days</t>
  </si>
  <si>
    <t>Compounded THOR +  0.05</t>
  </si>
  <si>
    <t>2.220 - 2.298</t>
  </si>
  <si>
    <t>2.000 - 2.084</t>
  </si>
  <si>
    <t>2.330 - 2.460</t>
  </si>
  <si>
    <t>2.45942 - 2.47942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</si>
</sst>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0" borderId="0" xfId="0" applyFont="1"/>
    <xf numFmtId="0" fontId="5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10" borderId="32" xfId="0" applyNumberFormat="1" applyFont="1" applyFill="1" applyBorder="1" applyAlignment="1">
      <alignment horizontal="center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43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1" borderId="49" xfId="0" applyNumberFormat="1" applyFont="1" applyFill="1" applyBorder="1" applyAlignment="1" applyProtection="1">
      <alignment horizontal="right"/>
      <protection locked="0"/>
    </xf>
    <xf numFmtId="193" fontId="11" fillId="12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</cellXfs>
  <cellStyles count="6">
    <cellStyle name="Comma" xfId="1" builtinId="3"/>
    <cellStyle name="Comma 4" xfId="5" xr:uid="{6DA93C82-5121-4F66-ACA3-1957E7213E22}"/>
    <cellStyle name="Hyperlink" xfId="3" builtinId="8"/>
    <cellStyle name="Normal" xfId="0" builtinId="0"/>
    <cellStyle name="Normal 2 2" xfId="2" xr:uid="{AC1AC509-87A5-43B9-A7B4-BDD6E6B288E4}"/>
    <cellStyle name="เครื่องหมายจุลภาค 2 2" xfId="4" xr:uid="{C2CEC96B-D39D-4EFF-AF5A-C7741DA4C76A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2%20&#3619;&#3634;&#3618;&#3591;&#3634;&#3609;&#3626;&#3633;&#3611;&#3604;&#3634;&#3627;&#3660;&#3649;&#3621;&#3632;&#3648;&#3604;&#3639;&#3629;&#3609;\Weekly\2023\20231106-10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3/20231106-10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45236</v>
          </cell>
        </row>
        <row r="6">
          <cell r="D6">
            <v>45240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TB24508A</v>
          </cell>
          <cell r="F10" t="str">
            <v>n.a.</v>
          </cell>
        </row>
        <row r="11">
          <cell r="D11" t="str">
            <v>CB24208B</v>
          </cell>
          <cell r="F11">
            <v>2.1911100000000001</v>
          </cell>
        </row>
        <row r="12">
          <cell r="D12" t="str">
            <v>CB24N07A</v>
          </cell>
          <cell r="F12" t="str">
            <v>n.a.</v>
          </cell>
        </row>
        <row r="13">
          <cell r="D13" t="str">
            <v>CBF24513B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6">
          <cell r="D36">
            <v>45238</v>
          </cell>
          <cell r="F36">
            <v>20000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  <row r="39">
          <cell r="D39" t="str">
            <v>LB249A</v>
          </cell>
          <cell r="F39" t="str">
            <v>LB293A</v>
          </cell>
        </row>
        <row r="40">
          <cell r="F40" t="str">
            <v>LB336A</v>
          </cell>
        </row>
        <row r="41">
          <cell r="F41" t="str">
            <v>LB436A</v>
          </cell>
        </row>
        <row r="42">
          <cell r="F42" t="str">
            <v>LBA476A</v>
          </cell>
        </row>
        <row r="43">
          <cell r="F43" t="str">
            <v>LB556A</v>
          </cell>
        </row>
        <row r="44">
          <cell r="F44" t="str">
            <v>LB726A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CBF23N13A</v>
          </cell>
        </row>
        <row r="212">
          <cell r="B212" t="str">
            <v>State Owned Enterprises Bonds</v>
          </cell>
          <cell r="C212" t="str">
            <v>SRT26NA</v>
          </cell>
        </row>
        <row r="213">
          <cell r="B213" t="str">
            <v>Bank of Thailand Bonds</v>
          </cell>
          <cell r="C213" t="str">
            <v>BOT24NA</v>
          </cell>
        </row>
        <row r="214">
          <cell r="B214" t="str">
            <v>Government Bonds</v>
          </cell>
          <cell r="C214" t="str">
            <v>SB25DA</v>
          </cell>
        </row>
        <row r="215">
          <cell r="B215" t="str">
            <v>Government Bonds</v>
          </cell>
          <cell r="C215" t="str">
            <v>SB29DA</v>
          </cell>
        </row>
        <row r="216">
          <cell r="B216" t="str">
            <v>Bank of Thailand Bonds</v>
          </cell>
          <cell r="C216" t="str">
            <v>CB23D14A</v>
          </cell>
        </row>
        <row r="217">
          <cell r="B217" t="str">
            <v>Government Bonds</v>
          </cell>
          <cell r="C217" t="str">
            <v>SB25DB</v>
          </cell>
        </row>
        <row r="218">
          <cell r="B218" t="str">
            <v>Government Bonds</v>
          </cell>
          <cell r="C218" t="str">
            <v>SB29DB</v>
          </cell>
        </row>
        <row r="219">
          <cell r="B219" t="str">
            <v>State Owned Enterprises Bonds</v>
          </cell>
          <cell r="C219" t="str">
            <v>SRT28DA</v>
          </cell>
        </row>
        <row r="220">
          <cell r="B220" t="str">
            <v>Bank of Thailand Bonds</v>
          </cell>
          <cell r="C220" t="str">
            <v>CBF23D18A</v>
          </cell>
        </row>
        <row r="221">
          <cell r="B221" t="str">
            <v>Government Bonds</v>
          </cell>
          <cell r="C221" t="str">
            <v>SB32DA</v>
          </cell>
        </row>
        <row r="222">
          <cell r="B222" t="str">
            <v>Bank of Thailand Bonds</v>
          </cell>
          <cell r="C222" t="str">
            <v>BOTF24DA</v>
          </cell>
        </row>
        <row r="223">
          <cell r="B223" t="str">
            <v>State Owned Enterprises Bonds</v>
          </cell>
          <cell r="C223" t="str">
            <v>BMTA331A</v>
          </cell>
        </row>
        <row r="224">
          <cell r="B224" t="str">
            <v>Bank of Thailand Bonds</v>
          </cell>
          <cell r="C224" t="str">
            <v>CB24104A</v>
          </cell>
        </row>
        <row r="225">
          <cell r="B225" t="str">
            <v>Bank of Thailand Bonds</v>
          </cell>
          <cell r="C225" t="str">
            <v>CBF24122A</v>
          </cell>
        </row>
        <row r="226">
          <cell r="B226" t="str">
            <v>State Owned Enterprises Bonds</v>
          </cell>
          <cell r="C226" t="str">
            <v>BMTA28NA</v>
          </cell>
        </row>
        <row r="227">
          <cell r="B227" t="str">
            <v>Bank of Thailand Bonds</v>
          </cell>
          <cell r="C227" t="str">
            <v>CB24208A</v>
          </cell>
        </row>
        <row r="228">
          <cell r="B228" t="str">
            <v>Bank of Thailand Bonds</v>
          </cell>
          <cell r="C228" t="str">
            <v>CBF24212A</v>
          </cell>
        </row>
        <row r="229">
          <cell r="B229" t="str">
            <v>State Owned Enterprises Bonds</v>
          </cell>
          <cell r="C229" t="str">
            <v>SME262A</v>
          </cell>
        </row>
        <row r="230">
          <cell r="B230" t="str">
            <v>State Owned Enterprises Bonds</v>
          </cell>
          <cell r="C230" t="str">
            <v>SRT282C</v>
          </cell>
        </row>
        <row r="231">
          <cell r="B231" t="str">
            <v>Bank of Thailand Bonds</v>
          </cell>
          <cell r="C231" t="str">
            <v>CB24307A</v>
          </cell>
        </row>
        <row r="232">
          <cell r="B232" t="str">
            <v>Bank of Thailand Bonds</v>
          </cell>
          <cell r="C232" t="str">
            <v>CBF24311A</v>
          </cell>
        </row>
        <row r="233">
          <cell r="B233" t="str">
            <v>State Owned Enterprises Bonds</v>
          </cell>
          <cell r="C233" t="str">
            <v>SRT333A</v>
          </cell>
        </row>
        <row r="234">
          <cell r="B234" t="str">
            <v>Bank of Thailand Bonds</v>
          </cell>
          <cell r="C234" t="str">
            <v>CB24404A</v>
          </cell>
        </row>
        <row r="235">
          <cell r="B235" t="str">
            <v>Bank of Thailand Bonds</v>
          </cell>
          <cell r="C235" t="str">
            <v>CBF24416A</v>
          </cell>
        </row>
        <row r="236">
          <cell r="B236" t="str">
            <v>Treasury Bills/Debt Restructuring Bills</v>
          </cell>
          <cell r="C236" t="str">
            <v>TB24417A</v>
          </cell>
        </row>
        <row r="237">
          <cell r="B237" t="str">
            <v>State Owned Enterprises Bonds</v>
          </cell>
          <cell r="C237" t="str">
            <v>SRT304A</v>
          </cell>
        </row>
        <row r="238">
          <cell r="B238" t="str">
            <v>Treasury Bills/Debt Restructuring Bills</v>
          </cell>
          <cell r="C238" t="str">
            <v>TB24424A</v>
          </cell>
        </row>
        <row r="239">
          <cell r="B239" t="str">
            <v>State Owned Enterprises Bonds</v>
          </cell>
          <cell r="C239" t="str">
            <v>BMTA285A</v>
          </cell>
        </row>
        <row r="240">
          <cell r="B240" t="str">
            <v>State Owned Enterprises Bonds</v>
          </cell>
          <cell r="C240" t="str">
            <v>BMTA335A</v>
          </cell>
        </row>
        <row r="241">
          <cell r="B241" t="str">
            <v>Government Bonds</v>
          </cell>
          <cell r="C241" t="str">
            <v>SB305A</v>
          </cell>
        </row>
        <row r="242">
          <cell r="B242" t="str">
            <v>Bank of Thailand Bonds</v>
          </cell>
          <cell r="C242" t="str">
            <v>CB24509A</v>
          </cell>
        </row>
        <row r="243">
          <cell r="B243" t="str">
            <v>Bank of Thailand Bonds</v>
          </cell>
          <cell r="C243" t="str">
            <v>CBF24513A</v>
          </cell>
        </row>
        <row r="244">
          <cell r="B244" t="str">
            <v>Government Bonds</v>
          </cell>
          <cell r="C244" t="str">
            <v>SB305B</v>
          </cell>
        </row>
        <row r="245">
          <cell r="B245" t="str">
            <v>Government Bonds</v>
          </cell>
          <cell r="C245" t="str">
            <v>SB335A</v>
          </cell>
        </row>
        <row r="246">
          <cell r="B246" t="str">
            <v>Treasury Bills/Debt Restructuring Bills</v>
          </cell>
          <cell r="C246" t="str">
            <v>TB23N22A</v>
          </cell>
        </row>
        <row r="247">
          <cell r="B247" t="str">
            <v>Bank of Thailand Bonds</v>
          </cell>
          <cell r="C247" t="str">
            <v>BOT255A</v>
          </cell>
        </row>
        <row r="248">
          <cell r="B248" t="str">
            <v>State Owned Enterprises Bonds</v>
          </cell>
          <cell r="C248" t="str">
            <v>NHA335A</v>
          </cell>
        </row>
        <row r="249">
          <cell r="B249" t="str">
            <v>State Owned Enterprises Bonds</v>
          </cell>
          <cell r="C249" t="str">
            <v>BMTA296A</v>
          </cell>
        </row>
        <row r="250">
          <cell r="B250" t="str">
            <v>Bank of Thailand Bonds</v>
          </cell>
          <cell r="C250" t="str">
            <v>CBF23D06A</v>
          </cell>
        </row>
        <row r="251">
          <cell r="B251" t="str">
            <v>Treasury Bills/Debt Restructuring Bills</v>
          </cell>
          <cell r="C251" t="str">
            <v>TB23D06A</v>
          </cell>
        </row>
        <row r="252">
          <cell r="B252" t="str">
            <v>Bank of Thailand Bonds</v>
          </cell>
          <cell r="C252" t="str">
            <v>CBF24610A</v>
          </cell>
        </row>
        <row r="253">
          <cell r="B253" t="str">
            <v>State Owned Enterprises Bonds</v>
          </cell>
          <cell r="C253" t="str">
            <v>BMTA276A</v>
          </cell>
        </row>
        <row r="254">
          <cell r="B254" t="str">
            <v>Bank of Thailand Bonds</v>
          </cell>
          <cell r="C254" t="str">
            <v>CB24613A</v>
          </cell>
        </row>
        <row r="255">
          <cell r="B255" t="str">
            <v>Treasury Bills/Debt Restructuring Bills</v>
          </cell>
          <cell r="C255" t="str">
            <v>TB23D20A</v>
          </cell>
        </row>
        <row r="256">
          <cell r="B256" t="str">
            <v>Bank of Thailand Bonds</v>
          </cell>
          <cell r="C256" t="str">
            <v>BOTF256A</v>
          </cell>
        </row>
        <row r="257">
          <cell r="B257" t="str">
            <v>State Owned Enterprises Bonds</v>
          </cell>
          <cell r="C257" t="str">
            <v>SRT307A</v>
          </cell>
        </row>
        <row r="258">
          <cell r="B258" t="str">
            <v>Treasury Bills/Debt Restructuring Bills</v>
          </cell>
          <cell r="C258" t="str">
            <v>TB24103A</v>
          </cell>
        </row>
        <row r="259">
          <cell r="B259" t="str">
            <v>Bank of Thailand Bonds</v>
          </cell>
          <cell r="C259" t="str">
            <v>CB24704A</v>
          </cell>
        </row>
        <row r="260">
          <cell r="B260" t="str">
            <v>Bank of Thailand Bonds</v>
          </cell>
          <cell r="C260" t="str">
            <v>CBF24108A</v>
          </cell>
        </row>
        <row r="261">
          <cell r="B261" t="str">
            <v>State Owned Enterprises Bonds</v>
          </cell>
          <cell r="C261" t="str">
            <v>SRT387A</v>
          </cell>
        </row>
        <row r="262">
          <cell r="B262" t="str">
            <v>Government Bonds</v>
          </cell>
          <cell r="C262" t="str">
            <v>LB273A</v>
          </cell>
        </row>
        <row r="263">
          <cell r="B263" t="str">
            <v>Bank of Thailand Bonds</v>
          </cell>
          <cell r="C263" t="str">
            <v>CBF24715A</v>
          </cell>
        </row>
        <row r="264">
          <cell r="B264" t="str">
            <v>Treasury Bills/Debt Restructuring Bills</v>
          </cell>
          <cell r="C264" t="str">
            <v>TB24117A</v>
          </cell>
        </row>
        <row r="265">
          <cell r="B265" t="str">
            <v>Government Bonds</v>
          </cell>
          <cell r="C265" t="str">
            <v>LB293A</v>
          </cell>
        </row>
        <row r="266">
          <cell r="B266" t="str">
            <v>Treasury Bills/Debt Restructuring Bills</v>
          </cell>
          <cell r="C266" t="str">
            <v>TB24131A</v>
          </cell>
        </row>
        <row r="267">
          <cell r="B267" t="str">
            <v>Bank of Thailand Bonds</v>
          </cell>
          <cell r="C267" t="str">
            <v>CB24801A</v>
          </cell>
        </row>
        <row r="268">
          <cell r="B268" t="str">
            <v>Bank of Thailand Bonds</v>
          </cell>
          <cell r="C268" t="str">
            <v>CBF24205A</v>
          </cell>
        </row>
        <row r="269">
          <cell r="B269" t="str">
            <v>Bank of Thailand Bonds</v>
          </cell>
          <cell r="C269" t="str">
            <v>CBF24813A</v>
          </cell>
        </row>
        <row r="270">
          <cell r="B270" t="str">
            <v>Treasury Bills/Debt Restructuring Bills</v>
          </cell>
          <cell r="C270" t="str">
            <v>TB24214A</v>
          </cell>
        </row>
        <row r="271">
          <cell r="B271" t="str">
            <v>Bank of Thailand Bonds</v>
          </cell>
          <cell r="C271" t="str">
            <v>CB23N16A</v>
          </cell>
        </row>
        <row r="272">
          <cell r="B272" t="str">
            <v>State Owned Enterprises Bonds</v>
          </cell>
          <cell r="C272" t="str">
            <v>NHA318A</v>
          </cell>
        </row>
        <row r="273">
          <cell r="B273" t="str">
            <v>State Owned Enterprises Bonds</v>
          </cell>
          <cell r="C273" t="str">
            <v>NHA368A</v>
          </cell>
        </row>
        <row r="274">
          <cell r="B274" t="str">
            <v>Bank of Thailand Bonds</v>
          </cell>
          <cell r="C274" t="str">
            <v>CB23N23A</v>
          </cell>
        </row>
        <row r="275">
          <cell r="B275" t="str">
            <v>Treasury Bills/Debt Restructuring Bills</v>
          </cell>
          <cell r="C275" t="str">
            <v>TB24228A</v>
          </cell>
        </row>
        <row r="276">
          <cell r="B276" t="str">
            <v>Bank of Thailand Bonds</v>
          </cell>
          <cell r="C276" t="str">
            <v>CB23N30A</v>
          </cell>
        </row>
        <row r="277">
          <cell r="B277" t="str">
            <v>Bank of Thailand Bonds</v>
          </cell>
          <cell r="C277" t="str">
            <v>CB23D07A</v>
          </cell>
        </row>
        <row r="278">
          <cell r="B278" t="str">
            <v>Bank of Thailand Bonds</v>
          </cell>
          <cell r="C278" t="str">
            <v>CB24905A</v>
          </cell>
        </row>
        <row r="279">
          <cell r="B279" t="str">
            <v>Bank of Thailand Bonds</v>
          </cell>
          <cell r="C279" t="str">
            <v>CBF24311B</v>
          </cell>
        </row>
        <row r="280">
          <cell r="B280" t="str">
            <v>Treasury Bills/Debt Restructuring Bills</v>
          </cell>
          <cell r="C280" t="str">
            <v>TB24313A</v>
          </cell>
        </row>
        <row r="281">
          <cell r="B281" t="str">
            <v>Bank of Thailand Bonds</v>
          </cell>
          <cell r="C281" t="str">
            <v>CB23D14B</v>
          </cell>
        </row>
        <row r="282">
          <cell r="B282" t="str">
            <v>Bank of Thailand Bonds</v>
          </cell>
          <cell r="C282" t="str">
            <v>CBF24916A</v>
          </cell>
        </row>
        <row r="283">
          <cell r="B283" t="str">
            <v>Bank of Thailand Bonds</v>
          </cell>
          <cell r="C283" t="str">
            <v>CB23D21A</v>
          </cell>
        </row>
        <row r="284">
          <cell r="B284" t="str">
            <v>State Owned Enterprises Bonds</v>
          </cell>
          <cell r="C284" t="str">
            <v>PWA289A</v>
          </cell>
        </row>
        <row r="285">
          <cell r="B285" t="str">
            <v>Treasury Bills/Debt Restructuring Bills</v>
          </cell>
          <cell r="C285" t="str">
            <v>TB24327A</v>
          </cell>
        </row>
        <row r="286">
          <cell r="B286" t="str">
            <v>Bank of Thailand Bonds</v>
          </cell>
          <cell r="C286" t="str">
            <v>CB23D28A</v>
          </cell>
        </row>
        <row r="287">
          <cell r="B287" t="str">
            <v>Bank of Thailand Bonds</v>
          </cell>
          <cell r="C287" t="str">
            <v>CB24104B</v>
          </cell>
        </row>
        <row r="288">
          <cell r="B288" t="str">
            <v>Bank of Thailand Bonds</v>
          </cell>
          <cell r="C288" t="str">
            <v>CBF24409A</v>
          </cell>
        </row>
        <row r="289">
          <cell r="B289" t="str">
            <v>Treasury Bills/Debt Restructuring Bills</v>
          </cell>
          <cell r="C289" t="str">
            <v>TB24410A</v>
          </cell>
        </row>
        <row r="290">
          <cell r="B290" t="str">
            <v>Bank of Thailand Bonds</v>
          </cell>
          <cell r="C290" t="str">
            <v>CB24111A</v>
          </cell>
        </row>
        <row r="291">
          <cell r="B291" t="str">
            <v>Bank of Thailand Bonds</v>
          </cell>
          <cell r="C291" t="str">
            <v>CBF24O15A</v>
          </cell>
        </row>
        <row r="292">
          <cell r="B292" t="str">
            <v>Bank of Thailand Bonds</v>
          </cell>
          <cell r="C292" t="str">
            <v>CB24118A</v>
          </cell>
        </row>
        <row r="293">
          <cell r="B293" t="str">
            <v>Bank of Thailand Bonds</v>
          </cell>
          <cell r="C293" t="str">
            <v>CB24O17A</v>
          </cell>
        </row>
        <row r="294">
          <cell r="B294" t="str">
            <v>Treasury Bills/Debt Restructuring Bills</v>
          </cell>
          <cell r="C294" t="str">
            <v>TB24424B</v>
          </cell>
        </row>
        <row r="295">
          <cell r="B295" t="str">
            <v>Bank of Thailand Bonds</v>
          </cell>
          <cell r="C295" t="str">
            <v>CB24125A</v>
          </cell>
        </row>
        <row r="296">
          <cell r="B296" t="str">
            <v>Bank of Thailand Bonds</v>
          </cell>
          <cell r="C296" t="str">
            <v>CB24201A</v>
          </cell>
        </row>
        <row r="297">
          <cell r="B297" t="str">
            <v>Government Bonds</v>
          </cell>
          <cell r="C297" t="str">
            <v>LB556A</v>
          </cell>
        </row>
        <row r="298">
          <cell r="B298" t="str">
            <v>Bank of Thailand Bonds</v>
          </cell>
          <cell r="C298" t="str">
            <v>BOT25NA</v>
          </cell>
        </row>
        <row r="299">
          <cell r="B299" t="str">
            <v>Treasury Bills/Debt Restructuring Bills</v>
          </cell>
          <cell r="C299" t="str">
            <v>TB24508A</v>
          </cell>
        </row>
        <row r="300">
          <cell r="B300" t="str">
            <v>Bank of Thailand Bonds</v>
          </cell>
          <cell r="C300" t="str">
            <v>CB24208B</v>
          </cell>
        </row>
        <row r="301">
          <cell r="B301" t="str">
            <v>Bank of Thailand Bonds</v>
          </cell>
          <cell r="C301" t="str">
            <v>CB24N07A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BOT25NA</v>
          </cell>
          <cell r="G5">
            <v>20000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TB24508A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CB24208B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CB24N07A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LB293A</v>
          </cell>
        </row>
        <row r="10">
          <cell r="B10" t="str">
            <v>Government Bonds</v>
          </cell>
          <cell r="C10" t="str">
            <v>LB336A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LB436A</v>
          </cell>
        </row>
        <row r="12">
          <cell r="B12" t="str">
            <v>Government Bonds</v>
          </cell>
          <cell r="C12" t="str">
            <v>LB556A</v>
          </cell>
          <cell r="T12" t="str">
            <v>ประเภทตราสารหนี้</v>
          </cell>
        </row>
        <row r="13">
          <cell r="B13" t="str">
            <v>Government Bonds</v>
          </cell>
          <cell r="C13" t="str">
            <v>LB726A</v>
          </cell>
          <cell r="T13" t="str">
            <v>Bank of Thailand Bonds</v>
          </cell>
          <cell r="W13">
            <v>29649</v>
          </cell>
        </row>
        <row r="14">
          <cell r="B14" t="str">
            <v>Government Bonds</v>
          </cell>
          <cell r="C14" t="str">
            <v>LBA476A</v>
          </cell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CBF23N06A</v>
          </cell>
          <cell r="G5">
            <v>40000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TB24508A</v>
          </cell>
        </row>
        <row r="5">
          <cell r="C5" t="str">
            <v>CB24208B</v>
          </cell>
        </row>
        <row r="6">
          <cell r="C6" t="str">
            <v>CB24N07A</v>
          </cell>
        </row>
        <row r="7">
          <cell r="C7" t="str">
            <v>CBF24513B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A4DD-F5B4-497C-875C-A3BE41B01DBD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3" width="12.625" style="16" customWidth="1"/>
    <col min="4" max="4" width="17.375" style="16" customWidth="1"/>
    <col min="5" max="6" width="12.625" style="16" customWidth="1"/>
    <col min="7" max="7" width="17.375" style="16" customWidth="1"/>
    <col min="8" max="9" width="12.625" style="16" customWidth="1"/>
    <col min="10" max="10" width="17.375" style="16" customWidth="1"/>
    <col min="11" max="11" width="3.125" style="16" customWidth="1"/>
    <col min="12" max="12" width="22.25" style="16" customWidth="1"/>
    <col min="13" max="13" width="20.125" style="16" customWidth="1"/>
    <col min="14" max="14" width="48.875" style="16" customWidth="1"/>
    <col min="15" max="15" width="20.375" style="16" customWidth="1"/>
    <col min="16" max="16" width="4.5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7938.3</v>
      </c>
      <c r="C4" s="25">
        <v>7938.3</v>
      </c>
      <c r="D4" s="26">
        <v>0</v>
      </c>
      <c r="E4" s="27">
        <v>8</v>
      </c>
      <c r="F4" s="25">
        <v>20</v>
      </c>
      <c r="G4" s="28">
        <v>12</v>
      </c>
      <c r="H4" s="24">
        <v>0</v>
      </c>
      <c r="I4" s="25">
        <v>20</v>
      </c>
      <c r="J4" s="26">
        <v>20</v>
      </c>
    </row>
    <row r="5" spans="1:10" s="29" customFormat="1" ht="33.75" customHeight="1" x14ac:dyDescent="0.2">
      <c r="A5" s="30" t="s">
        <v>10</v>
      </c>
      <c r="B5" s="31">
        <v>568.29999999999995</v>
      </c>
      <c r="C5" s="32">
        <v>568.29999999999995</v>
      </c>
      <c r="D5" s="33">
        <v>0</v>
      </c>
      <c r="E5" s="34">
        <v>0</v>
      </c>
      <c r="F5" s="32">
        <v>0</v>
      </c>
      <c r="G5" s="35">
        <v>0</v>
      </c>
      <c r="H5" s="31">
        <v>0</v>
      </c>
      <c r="I5" s="32">
        <v>0</v>
      </c>
      <c r="J5" s="33">
        <v>0</v>
      </c>
    </row>
    <row r="6" spans="1:10" s="29" customFormat="1" ht="33.75" customHeight="1" x14ac:dyDescent="0.2">
      <c r="A6" s="30" t="s">
        <v>11</v>
      </c>
      <c r="B6" s="31">
        <v>2389</v>
      </c>
      <c r="C6" s="32">
        <v>2388.6999999999998</v>
      </c>
      <c r="D6" s="33">
        <v>-0.3000000000001819</v>
      </c>
      <c r="E6" s="34">
        <v>67.8</v>
      </c>
      <c r="F6" s="32">
        <v>104.7</v>
      </c>
      <c r="G6" s="35">
        <v>36.900000000000006</v>
      </c>
      <c r="H6" s="31">
        <v>88.2</v>
      </c>
      <c r="I6" s="32">
        <v>105</v>
      </c>
      <c r="J6" s="33">
        <v>16.799999999999997</v>
      </c>
    </row>
    <row r="7" spans="1:10" s="29" customFormat="1" ht="33.75" customHeight="1" x14ac:dyDescent="0.2">
      <c r="A7" s="30" t="s">
        <v>12</v>
      </c>
      <c r="B7" s="31">
        <v>470</v>
      </c>
      <c r="C7" s="32">
        <v>460</v>
      </c>
      <c r="D7" s="33">
        <v>-10</v>
      </c>
      <c r="E7" s="34">
        <v>0</v>
      </c>
      <c r="F7" s="32">
        <v>30</v>
      </c>
      <c r="G7" s="35">
        <v>30</v>
      </c>
      <c r="H7" s="31">
        <v>0</v>
      </c>
      <c r="I7" s="32">
        <v>40</v>
      </c>
      <c r="J7" s="33">
        <v>40</v>
      </c>
    </row>
    <row r="8" spans="1:10" s="29" customFormat="1" ht="33.75" customHeight="1" x14ac:dyDescent="0.2">
      <c r="A8" s="36" t="s">
        <v>13</v>
      </c>
      <c r="B8" s="31">
        <v>11365.6</v>
      </c>
      <c r="C8" s="32">
        <v>11355.3</v>
      </c>
      <c r="D8" s="37">
        <v>-10.300000000001091</v>
      </c>
      <c r="E8" s="34">
        <v>75.8</v>
      </c>
      <c r="F8" s="38">
        <v>154.69999999999999</v>
      </c>
      <c r="G8" s="35">
        <v>78.899999999999991</v>
      </c>
      <c r="H8" s="31">
        <v>88.2</v>
      </c>
      <c r="I8" s="32">
        <v>165</v>
      </c>
      <c r="J8" s="33">
        <v>76.8</v>
      </c>
    </row>
    <row r="9" spans="1:10" s="29" customFormat="1" ht="33.75" customHeight="1" thickBot="1" x14ac:dyDescent="0.25">
      <c r="A9" s="39" t="s">
        <v>14</v>
      </c>
      <c r="B9" s="40">
        <v>296</v>
      </c>
      <c r="C9" s="41">
        <v>297</v>
      </c>
      <c r="D9" s="42">
        <v>1</v>
      </c>
      <c r="E9" s="43">
        <v>2</v>
      </c>
      <c r="F9" s="41">
        <v>4</v>
      </c>
      <c r="G9" s="44">
        <v>2</v>
      </c>
      <c r="H9" s="40">
        <v>2</v>
      </c>
      <c r="I9" s="41">
        <v>3</v>
      </c>
      <c r="J9" s="42">
        <v>1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7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6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23.2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7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7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8"/>
    </row>
    <row r="24" spans="1:10" ht="33.75" customHeight="1" x14ac:dyDescent="0.55000000000000004">
      <c r="A24" s="58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76D2-0D3B-408F-903D-3F9E831AA4C4}">
  <sheetPr codeName="Sheet17">
    <tabColor rgb="FF00B050"/>
  </sheetPr>
  <dimension ref="A1:U44"/>
  <sheetViews>
    <sheetView topLeftCell="A17" zoomScaleNormal="100" workbookViewId="0"/>
  </sheetViews>
  <sheetFormatPr defaultColWidth="12.875" defaultRowHeight="21.75" x14ac:dyDescent="0.45"/>
  <cols>
    <col min="1" max="1" width="71.25" style="60" customWidth="1"/>
    <col min="2" max="2" width="11.75" style="62" customWidth="1"/>
    <col min="3" max="5" width="13" style="62" customWidth="1"/>
    <col min="6" max="9" width="13" style="60" customWidth="1"/>
    <col min="10" max="10" width="17.75" style="60" customWidth="1"/>
    <col min="11" max="13" width="12.875" style="60" customWidth="1"/>
    <col min="14" max="14" width="7" style="60" customWidth="1"/>
    <col min="15" max="247" width="12.875" style="60"/>
    <col min="248" max="248" width="46.625" style="60" customWidth="1"/>
    <col min="249" max="249" width="9.875" style="60" bestFit="1" customWidth="1"/>
    <col min="250" max="253" width="0" style="60" hidden="1" customWidth="1"/>
    <col min="254" max="256" width="13" style="60" customWidth="1"/>
    <col min="257" max="257" width="12.875" style="60" customWidth="1"/>
    <col min="258" max="261" width="12.625" style="60" customWidth="1"/>
    <col min="262" max="265" width="8.375" style="60" customWidth="1"/>
    <col min="266" max="269" width="12.875" style="60" customWidth="1"/>
    <col min="270" max="270" width="7" style="60" customWidth="1"/>
    <col min="271" max="503" width="12.875" style="60"/>
    <col min="504" max="504" width="46.625" style="60" customWidth="1"/>
    <col min="505" max="505" width="9.875" style="60" bestFit="1" customWidth="1"/>
    <col min="506" max="509" width="0" style="60" hidden="1" customWidth="1"/>
    <col min="510" max="512" width="13" style="60" customWidth="1"/>
    <col min="513" max="513" width="12.875" style="60" customWidth="1"/>
    <col min="514" max="517" width="12.625" style="60" customWidth="1"/>
    <col min="518" max="521" width="8.375" style="60" customWidth="1"/>
    <col min="522" max="525" width="12.875" style="60" customWidth="1"/>
    <col min="526" max="526" width="7" style="60" customWidth="1"/>
    <col min="527" max="759" width="12.875" style="60"/>
    <col min="760" max="760" width="46.625" style="60" customWidth="1"/>
    <col min="761" max="761" width="9.875" style="60" bestFit="1" customWidth="1"/>
    <col min="762" max="765" width="0" style="60" hidden="1" customWidth="1"/>
    <col min="766" max="768" width="13" style="60" customWidth="1"/>
    <col min="769" max="769" width="12.875" style="60" customWidth="1"/>
    <col min="770" max="773" width="12.625" style="60" customWidth="1"/>
    <col min="774" max="777" width="8.375" style="60" customWidth="1"/>
    <col min="778" max="781" width="12.875" style="60" customWidth="1"/>
    <col min="782" max="782" width="7" style="60" customWidth="1"/>
    <col min="783" max="1015" width="12.875" style="60"/>
    <col min="1016" max="1016" width="46.625" style="60" customWidth="1"/>
    <col min="1017" max="1017" width="9.875" style="60" bestFit="1" customWidth="1"/>
    <col min="1018" max="1021" width="0" style="60" hidden="1" customWidth="1"/>
    <col min="1022" max="1024" width="13" style="60" customWidth="1"/>
    <col min="1025" max="1025" width="12.875" style="60" customWidth="1"/>
    <col min="1026" max="1029" width="12.625" style="60" customWidth="1"/>
    <col min="1030" max="1033" width="8.375" style="60" customWidth="1"/>
    <col min="1034" max="1037" width="12.875" style="60" customWidth="1"/>
    <col min="1038" max="1038" width="7" style="60" customWidth="1"/>
    <col min="1039" max="1271" width="12.875" style="60"/>
    <col min="1272" max="1272" width="46.625" style="60" customWidth="1"/>
    <col min="1273" max="1273" width="9.875" style="60" bestFit="1" customWidth="1"/>
    <col min="1274" max="1277" width="0" style="60" hidden="1" customWidth="1"/>
    <col min="1278" max="1280" width="13" style="60" customWidth="1"/>
    <col min="1281" max="1281" width="12.875" style="60" customWidth="1"/>
    <col min="1282" max="1285" width="12.625" style="60" customWidth="1"/>
    <col min="1286" max="1289" width="8.375" style="60" customWidth="1"/>
    <col min="1290" max="1293" width="12.875" style="60" customWidth="1"/>
    <col min="1294" max="1294" width="7" style="60" customWidth="1"/>
    <col min="1295" max="1527" width="12.875" style="60"/>
    <col min="1528" max="1528" width="46.625" style="60" customWidth="1"/>
    <col min="1529" max="1529" width="9.875" style="60" bestFit="1" customWidth="1"/>
    <col min="1530" max="1533" width="0" style="60" hidden="1" customWidth="1"/>
    <col min="1534" max="1536" width="13" style="60" customWidth="1"/>
    <col min="1537" max="1537" width="12.875" style="60" customWidth="1"/>
    <col min="1538" max="1541" width="12.625" style="60" customWidth="1"/>
    <col min="1542" max="1545" width="8.375" style="60" customWidth="1"/>
    <col min="1546" max="1549" width="12.875" style="60" customWidth="1"/>
    <col min="1550" max="1550" width="7" style="60" customWidth="1"/>
    <col min="1551" max="1783" width="12.875" style="60"/>
    <col min="1784" max="1784" width="46.625" style="60" customWidth="1"/>
    <col min="1785" max="1785" width="9.875" style="60" bestFit="1" customWidth="1"/>
    <col min="1786" max="1789" width="0" style="60" hidden="1" customWidth="1"/>
    <col min="1790" max="1792" width="13" style="60" customWidth="1"/>
    <col min="1793" max="1793" width="12.875" style="60" customWidth="1"/>
    <col min="1794" max="1797" width="12.625" style="60" customWidth="1"/>
    <col min="1798" max="1801" width="8.375" style="60" customWidth="1"/>
    <col min="1802" max="1805" width="12.875" style="60" customWidth="1"/>
    <col min="1806" max="1806" width="7" style="60" customWidth="1"/>
    <col min="1807" max="2039" width="12.875" style="60"/>
    <col min="2040" max="2040" width="46.625" style="60" customWidth="1"/>
    <col min="2041" max="2041" width="9.875" style="60" bestFit="1" customWidth="1"/>
    <col min="2042" max="2045" width="0" style="60" hidden="1" customWidth="1"/>
    <col min="2046" max="2048" width="13" style="60" customWidth="1"/>
    <col min="2049" max="2049" width="12.875" style="60" customWidth="1"/>
    <col min="2050" max="2053" width="12.625" style="60" customWidth="1"/>
    <col min="2054" max="2057" width="8.375" style="60" customWidth="1"/>
    <col min="2058" max="2061" width="12.875" style="60" customWidth="1"/>
    <col min="2062" max="2062" width="7" style="60" customWidth="1"/>
    <col min="2063" max="2295" width="12.875" style="60"/>
    <col min="2296" max="2296" width="46.625" style="60" customWidth="1"/>
    <col min="2297" max="2297" width="9.875" style="60" bestFit="1" customWidth="1"/>
    <col min="2298" max="2301" width="0" style="60" hidden="1" customWidth="1"/>
    <col min="2302" max="2304" width="13" style="60" customWidth="1"/>
    <col min="2305" max="2305" width="12.875" style="60" customWidth="1"/>
    <col min="2306" max="2309" width="12.625" style="60" customWidth="1"/>
    <col min="2310" max="2313" width="8.375" style="60" customWidth="1"/>
    <col min="2314" max="2317" width="12.875" style="60" customWidth="1"/>
    <col min="2318" max="2318" width="7" style="60" customWidth="1"/>
    <col min="2319" max="2551" width="12.875" style="60"/>
    <col min="2552" max="2552" width="46.625" style="60" customWidth="1"/>
    <col min="2553" max="2553" width="9.875" style="60" bestFit="1" customWidth="1"/>
    <col min="2554" max="2557" width="0" style="60" hidden="1" customWidth="1"/>
    <col min="2558" max="2560" width="13" style="60" customWidth="1"/>
    <col min="2561" max="2561" width="12.875" style="60" customWidth="1"/>
    <col min="2562" max="2565" width="12.625" style="60" customWidth="1"/>
    <col min="2566" max="2569" width="8.375" style="60" customWidth="1"/>
    <col min="2570" max="2573" width="12.875" style="60" customWidth="1"/>
    <col min="2574" max="2574" width="7" style="60" customWidth="1"/>
    <col min="2575" max="2807" width="12.875" style="60"/>
    <col min="2808" max="2808" width="46.625" style="60" customWidth="1"/>
    <col min="2809" max="2809" width="9.875" style="60" bestFit="1" customWidth="1"/>
    <col min="2810" max="2813" width="0" style="60" hidden="1" customWidth="1"/>
    <col min="2814" max="2816" width="13" style="60" customWidth="1"/>
    <col min="2817" max="2817" width="12.875" style="60" customWidth="1"/>
    <col min="2818" max="2821" width="12.625" style="60" customWidth="1"/>
    <col min="2822" max="2825" width="8.375" style="60" customWidth="1"/>
    <col min="2826" max="2829" width="12.875" style="60" customWidth="1"/>
    <col min="2830" max="2830" width="7" style="60" customWidth="1"/>
    <col min="2831" max="3063" width="12.875" style="60"/>
    <col min="3064" max="3064" width="46.625" style="60" customWidth="1"/>
    <col min="3065" max="3065" width="9.875" style="60" bestFit="1" customWidth="1"/>
    <col min="3066" max="3069" width="0" style="60" hidden="1" customWidth="1"/>
    <col min="3070" max="3072" width="13" style="60" customWidth="1"/>
    <col min="3073" max="3073" width="12.875" style="60" customWidth="1"/>
    <col min="3074" max="3077" width="12.625" style="60" customWidth="1"/>
    <col min="3078" max="3081" width="8.375" style="60" customWidth="1"/>
    <col min="3082" max="3085" width="12.875" style="60" customWidth="1"/>
    <col min="3086" max="3086" width="7" style="60" customWidth="1"/>
    <col min="3087" max="3319" width="12.875" style="60"/>
    <col min="3320" max="3320" width="46.625" style="60" customWidth="1"/>
    <col min="3321" max="3321" width="9.875" style="60" bestFit="1" customWidth="1"/>
    <col min="3322" max="3325" width="0" style="60" hidden="1" customWidth="1"/>
    <col min="3326" max="3328" width="13" style="60" customWidth="1"/>
    <col min="3329" max="3329" width="12.875" style="60" customWidth="1"/>
    <col min="3330" max="3333" width="12.625" style="60" customWidth="1"/>
    <col min="3334" max="3337" width="8.375" style="60" customWidth="1"/>
    <col min="3338" max="3341" width="12.875" style="60" customWidth="1"/>
    <col min="3342" max="3342" width="7" style="60" customWidth="1"/>
    <col min="3343" max="3575" width="12.875" style="60"/>
    <col min="3576" max="3576" width="46.625" style="60" customWidth="1"/>
    <col min="3577" max="3577" width="9.875" style="60" bestFit="1" customWidth="1"/>
    <col min="3578" max="3581" width="0" style="60" hidden="1" customWidth="1"/>
    <col min="3582" max="3584" width="13" style="60" customWidth="1"/>
    <col min="3585" max="3585" width="12.875" style="60" customWidth="1"/>
    <col min="3586" max="3589" width="12.625" style="60" customWidth="1"/>
    <col min="3590" max="3593" width="8.375" style="60" customWidth="1"/>
    <col min="3594" max="3597" width="12.875" style="60" customWidth="1"/>
    <col min="3598" max="3598" width="7" style="60" customWidth="1"/>
    <col min="3599" max="3831" width="12.875" style="60"/>
    <col min="3832" max="3832" width="46.625" style="60" customWidth="1"/>
    <col min="3833" max="3833" width="9.875" style="60" bestFit="1" customWidth="1"/>
    <col min="3834" max="3837" width="0" style="60" hidden="1" customWidth="1"/>
    <col min="3838" max="3840" width="13" style="60" customWidth="1"/>
    <col min="3841" max="3841" width="12.875" style="60" customWidth="1"/>
    <col min="3842" max="3845" width="12.625" style="60" customWidth="1"/>
    <col min="3846" max="3849" width="8.375" style="60" customWidth="1"/>
    <col min="3850" max="3853" width="12.875" style="60" customWidth="1"/>
    <col min="3854" max="3854" width="7" style="60" customWidth="1"/>
    <col min="3855" max="4087" width="12.875" style="60"/>
    <col min="4088" max="4088" width="46.625" style="60" customWidth="1"/>
    <col min="4089" max="4089" width="9.875" style="60" bestFit="1" customWidth="1"/>
    <col min="4090" max="4093" width="0" style="60" hidden="1" customWidth="1"/>
    <col min="4094" max="4096" width="13" style="60" customWidth="1"/>
    <col min="4097" max="4097" width="12.875" style="60" customWidth="1"/>
    <col min="4098" max="4101" width="12.625" style="60" customWidth="1"/>
    <col min="4102" max="4105" width="8.375" style="60" customWidth="1"/>
    <col min="4106" max="4109" width="12.875" style="60" customWidth="1"/>
    <col min="4110" max="4110" width="7" style="60" customWidth="1"/>
    <col min="4111" max="4343" width="12.875" style="60"/>
    <col min="4344" max="4344" width="46.625" style="60" customWidth="1"/>
    <col min="4345" max="4345" width="9.875" style="60" bestFit="1" customWidth="1"/>
    <col min="4346" max="4349" width="0" style="60" hidden="1" customWidth="1"/>
    <col min="4350" max="4352" width="13" style="60" customWidth="1"/>
    <col min="4353" max="4353" width="12.875" style="60" customWidth="1"/>
    <col min="4354" max="4357" width="12.625" style="60" customWidth="1"/>
    <col min="4358" max="4361" width="8.375" style="60" customWidth="1"/>
    <col min="4362" max="4365" width="12.875" style="60" customWidth="1"/>
    <col min="4366" max="4366" width="7" style="60" customWidth="1"/>
    <col min="4367" max="4599" width="12.875" style="60"/>
    <col min="4600" max="4600" width="46.625" style="60" customWidth="1"/>
    <col min="4601" max="4601" width="9.875" style="60" bestFit="1" customWidth="1"/>
    <col min="4602" max="4605" width="0" style="60" hidden="1" customWidth="1"/>
    <col min="4606" max="4608" width="13" style="60" customWidth="1"/>
    <col min="4609" max="4609" width="12.875" style="60" customWidth="1"/>
    <col min="4610" max="4613" width="12.625" style="60" customWidth="1"/>
    <col min="4614" max="4617" width="8.375" style="60" customWidth="1"/>
    <col min="4618" max="4621" width="12.875" style="60" customWidth="1"/>
    <col min="4622" max="4622" width="7" style="60" customWidth="1"/>
    <col min="4623" max="4855" width="12.875" style="60"/>
    <col min="4856" max="4856" width="46.625" style="60" customWidth="1"/>
    <col min="4857" max="4857" width="9.875" style="60" bestFit="1" customWidth="1"/>
    <col min="4858" max="4861" width="0" style="60" hidden="1" customWidth="1"/>
    <col min="4862" max="4864" width="13" style="60" customWidth="1"/>
    <col min="4865" max="4865" width="12.875" style="60" customWidth="1"/>
    <col min="4866" max="4869" width="12.625" style="60" customWidth="1"/>
    <col min="4870" max="4873" width="8.375" style="60" customWidth="1"/>
    <col min="4874" max="4877" width="12.875" style="60" customWidth="1"/>
    <col min="4878" max="4878" width="7" style="60" customWidth="1"/>
    <col min="4879" max="5111" width="12.875" style="60"/>
    <col min="5112" max="5112" width="46.625" style="60" customWidth="1"/>
    <col min="5113" max="5113" width="9.875" style="60" bestFit="1" customWidth="1"/>
    <col min="5114" max="5117" width="0" style="60" hidden="1" customWidth="1"/>
    <col min="5118" max="5120" width="13" style="60" customWidth="1"/>
    <col min="5121" max="5121" width="12.875" style="60" customWidth="1"/>
    <col min="5122" max="5125" width="12.625" style="60" customWidth="1"/>
    <col min="5126" max="5129" width="8.375" style="60" customWidth="1"/>
    <col min="5130" max="5133" width="12.875" style="60" customWidth="1"/>
    <col min="5134" max="5134" width="7" style="60" customWidth="1"/>
    <col min="5135" max="5367" width="12.875" style="60"/>
    <col min="5368" max="5368" width="46.625" style="60" customWidth="1"/>
    <col min="5369" max="5369" width="9.875" style="60" bestFit="1" customWidth="1"/>
    <col min="5370" max="5373" width="0" style="60" hidden="1" customWidth="1"/>
    <col min="5374" max="5376" width="13" style="60" customWidth="1"/>
    <col min="5377" max="5377" width="12.875" style="60" customWidth="1"/>
    <col min="5378" max="5381" width="12.625" style="60" customWidth="1"/>
    <col min="5382" max="5385" width="8.375" style="60" customWidth="1"/>
    <col min="5386" max="5389" width="12.875" style="60" customWidth="1"/>
    <col min="5390" max="5390" width="7" style="60" customWidth="1"/>
    <col min="5391" max="5623" width="12.875" style="60"/>
    <col min="5624" max="5624" width="46.625" style="60" customWidth="1"/>
    <col min="5625" max="5625" width="9.875" style="60" bestFit="1" customWidth="1"/>
    <col min="5626" max="5629" width="0" style="60" hidden="1" customWidth="1"/>
    <col min="5630" max="5632" width="13" style="60" customWidth="1"/>
    <col min="5633" max="5633" width="12.875" style="60" customWidth="1"/>
    <col min="5634" max="5637" width="12.625" style="60" customWidth="1"/>
    <col min="5638" max="5641" width="8.375" style="60" customWidth="1"/>
    <col min="5642" max="5645" width="12.875" style="60" customWidth="1"/>
    <col min="5646" max="5646" width="7" style="60" customWidth="1"/>
    <col min="5647" max="5879" width="12.875" style="60"/>
    <col min="5880" max="5880" width="46.625" style="60" customWidth="1"/>
    <col min="5881" max="5881" width="9.875" style="60" bestFit="1" customWidth="1"/>
    <col min="5882" max="5885" width="0" style="60" hidden="1" customWidth="1"/>
    <col min="5886" max="5888" width="13" style="60" customWidth="1"/>
    <col min="5889" max="5889" width="12.875" style="60" customWidth="1"/>
    <col min="5890" max="5893" width="12.625" style="60" customWidth="1"/>
    <col min="5894" max="5897" width="8.375" style="60" customWidth="1"/>
    <col min="5898" max="5901" width="12.875" style="60" customWidth="1"/>
    <col min="5902" max="5902" width="7" style="60" customWidth="1"/>
    <col min="5903" max="6135" width="12.875" style="60"/>
    <col min="6136" max="6136" width="46.625" style="60" customWidth="1"/>
    <col min="6137" max="6137" width="9.875" style="60" bestFit="1" customWidth="1"/>
    <col min="6138" max="6141" width="0" style="60" hidden="1" customWidth="1"/>
    <col min="6142" max="6144" width="13" style="60" customWidth="1"/>
    <col min="6145" max="6145" width="12.875" style="60" customWidth="1"/>
    <col min="6146" max="6149" width="12.625" style="60" customWidth="1"/>
    <col min="6150" max="6153" width="8.375" style="60" customWidth="1"/>
    <col min="6154" max="6157" width="12.875" style="60" customWidth="1"/>
    <col min="6158" max="6158" width="7" style="60" customWidth="1"/>
    <col min="6159" max="6391" width="12.875" style="60"/>
    <col min="6392" max="6392" width="46.625" style="60" customWidth="1"/>
    <col min="6393" max="6393" width="9.875" style="60" bestFit="1" customWidth="1"/>
    <col min="6394" max="6397" width="0" style="60" hidden="1" customWidth="1"/>
    <col min="6398" max="6400" width="13" style="60" customWidth="1"/>
    <col min="6401" max="6401" width="12.875" style="60" customWidth="1"/>
    <col min="6402" max="6405" width="12.625" style="60" customWidth="1"/>
    <col min="6406" max="6409" width="8.375" style="60" customWidth="1"/>
    <col min="6410" max="6413" width="12.875" style="60" customWidth="1"/>
    <col min="6414" max="6414" width="7" style="60" customWidth="1"/>
    <col min="6415" max="6647" width="12.875" style="60"/>
    <col min="6648" max="6648" width="46.625" style="60" customWidth="1"/>
    <col min="6649" max="6649" width="9.875" style="60" bestFit="1" customWidth="1"/>
    <col min="6650" max="6653" width="0" style="60" hidden="1" customWidth="1"/>
    <col min="6654" max="6656" width="13" style="60" customWidth="1"/>
    <col min="6657" max="6657" width="12.875" style="60" customWidth="1"/>
    <col min="6658" max="6661" width="12.625" style="60" customWidth="1"/>
    <col min="6662" max="6665" width="8.375" style="60" customWidth="1"/>
    <col min="6666" max="6669" width="12.875" style="60" customWidth="1"/>
    <col min="6670" max="6670" width="7" style="60" customWidth="1"/>
    <col min="6671" max="6903" width="12.875" style="60"/>
    <col min="6904" max="6904" width="46.625" style="60" customWidth="1"/>
    <col min="6905" max="6905" width="9.875" style="60" bestFit="1" customWidth="1"/>
    <col min="6906" max="6909" width="0" style="60" hidden="1" customWidth="1"/>
    <col min="6910" max="6912" width="13" style="60" customWidth="1"/>
    <col min="6913" max="6913" width="12.875" style="60" customWidth="1"/>
    <col min="6914" max="6917" width="12.625" style="60" customWidth="1"/>
    <col min="6918" max="6921" width="8.375" style="60" customWidth="1"/>
    <col min="6922" max="6925" width="12.875" style="60" customWidth="1"/>
    <col min="6926" max="6926" width="7" style="60" customWidth="1"/>
    <col min="6927" max="7159" width="12.875" style="60"/>
    <col min="7160" max="7160" width="46.625" style="60" customWidth="1"/>
    <col min="7161" max="7161" width="9.875" style="60" bestFit="1" customWidth="1"/>
    <col min="7162" max="7165" width="0" style="60" hidden="1" customWidth="1"/>
    <col min="7166" max="7168" width="13" style="60" customWidth="1"/>
    <col min="7169" max="7169" width="12.875" style="60" customWidth="1"/>
    <col min="7170" max="7173" width="12.625" style="60" customWidth="1"/>
    <col min="7174" max="7177" width="8.375" style="60" customWidth="1"/>
    <col min="7178" max="7181" width="12.875" style="60" customWidth="1"/>
    <col min="7182" max="7182" width="7" style="60" customWidth="1"/>
    <col min="7183" max="7415" width="12.875" style="60"/>
    <col min="7416" max="7416" width="46.625" style="60" customWidth="1"/>
    <col min="7417" max="7417" width="9.875" style="60" bestFit="1" customWidth="1"/>
    <col min="7418" max="7421" width="0" style="60" hidden="1" customWidth="1"/>
    <col min="7422" max="7424" width="13" style="60" customWidth="1"/>
    <col min="7425" max="7425" width="12.875" style="60" customWidth="1"/>
    <col min="7426" max="7429" width="12.625" style="60" customWidth="1"/>
    <col min="7430" max="7433" width="8.375" style="60" customWidth="1"/>
    <col min="7434" max="7437" width="12.875" style="60" customWidth="1"/>
    <col min="7438" max="7438" width="7" style="60" customWidth="1"/>
    <col min="7439" max="7671" width="12.875" style="60"/>
    <col min="7672" max="7672" width="46.625" style="60" customWidth="1"/>
    <col min="7673" max="7673" width="9.875" style="60" bestFit="1" customWidth="1"/>
    <col min="7674" max="7677" width="0" style="60" hidden="1" customWidth="1"/>
    <col min="7678" max="7680" width="13" style="60" customWidth="1"/>
    <col min="7681" max="7681" width="12.875" style="60" customWidth="1"/>
    <col min="7682" max="7685" width="12.625" style="60" customWidth="1"/>
    <col min="7686" max="7689" width="8.375" style="60" customWidth="1"/>
    <col min="7690" max="7693" width="12.875" style="60" customWidth="1"/>
    <col min="7694" max="7694" width="7" style="60" customWidth="1"/>
    <col min="7695" max="7927" width="12.875" style="60"/>
    <col min="7928" max="7928" width="46.625" style="60" customWidth="1"/>
    <col min="7929" max="7929" width="9.875" style="60" bestFit="1" customWidth="1"/>
    <col min="7930" max="7933" width="0" style="60" hidden="1" customWidth="1"/>
    <col min="7934" max="7936" width="13" style="60" customWidth="1"/>
    <col min="7937" max="7937" width="12.875" style="60" customWidth="1"/>
    <col min="7938" max="7941" width="12.625" style="60" customWidth="1"/>
    <col min="7942" max="7945" width="8.375" style="60" customWidth="1"/>
    <col min="7946" max="7949" width="12.875" style="60" customWidth="1"/>
    <col min="7950" max="7950" width="7" style="60" customWidth="1"/>
    <col min="7951" max="8183" width="12.875" style="60"/>
    <col min="8184" max="8184" width="46.625" style="60" customWidth="1"/>
    <col min="8185" max="8185" width="9.875" style="60" bestFit="1" customWidth="1"/>
    <col min="8186" max="8189" width="0" style="60" hidden="1" customWidth="1"/>
    <col min="8190" max="8192" width="13" style="60" customWidth="1"/>
    <col min="8193" max="8193" width="12.875" style="60" customWidth="1"/>
    <col min="8194" max="8197" width="12.625" style="60" customWidth="1"/>
    <col min="8198" max="8201" width="8.375" style="60" customWidth="1"/>
    <col min="8202" max="8205" width="12.875" style="60" customWidth="1"/>
    <col min="8206" max="8206" width="7" style="60" customWidth="1"/>
    <col min="8207" max="8439" width="12.875" style="60"/>
    <col min="8440" max="8440" width="46.625" style="60" customWidth="1"/>
    <col min="8441" max="8441" width="9.875" style="60" bestFit="1" customWidth="1"/>
    <col min="8442" max="8445" width="0" style="60" hidden="1" customWidth="1"/>
    <col min="8446" max="8448" width="13" style="60" customWidth="1"/>
    <col min="8449" max="8449" width="12.875" style="60" customWidth="1"/>
    <col min="8450" max="8453" width="12.625" style="60" customWidth="1"/>
    <col min="8454" max="8457" width="8.375" style="60" customWidth="1"/>
    <col min="8458" max="8461" width="12.875" style="60" customWidth="1"/>
    <col min="8462" max="8462" width="7" style="60" customWidth="1"/>
    <col min="8463" max="8695" width="12.875" style="60"/>
    <col min="8696" max="8696" width="46.625" style="60" customWidth="1"/>
    <col min="8697" max="8697" width="9.875" style="60" bestFit="1" customWidth="1"/>
    <col min="8698" max="8701" width="0" style="60" hidden="1" customWidth="1"/>
    <col min="8702" max="8704" width="13" style="60" customWidth="1"/>
    <col min="8705" max="8705" width="12.875" style="60" customWidth="1"/>
    <col min="8706" max="8709" width="12.625" style="60" customWidth="1"/>
    <col min="8710" max="8713" width="8.375" style="60" customWidth="1"/>
    <col min="8714" max="8717" width="12.875" style="60" customWidth="1"/>
    <col min="8718" max="8718" width="7" style="60" customWidth="1"/>
    <col min="8719" max="8951" width="12.875" style="60"/>
    <col min="8952" max="8952" width="46.625" style="60" customWidth="1"/>
    <col min="8953" max="8953" width="9.875" style="60" bestFit="1" customWidth="1"/>
    <col min="8954" max="8957" width="0" style="60" hidden="1" customWidth="1"/>
    <col min="8958" max="8960" width="13" style="60" customWidth="1"/>
    <col min="8961" max="8961" width="12.875" style="60" customWidth="1"/>
    <col min="8962" max="8965" width="12.625" style="60" customWidth="1"/>
    <col min="8966" max="8969" width="8.375" style="60" customWidth="1"/>
    <col min="8970" max="8973" width="12.875" style="60" customWidth="1"/>
    <col min="8974" max="8974" width="7" style="60" customWidth="1"/>
    <col min="8975" max="9207" width="12.875" style="60"/>
    <col min="9208" max="9208" width="46.625" style="60" customWidth="1"/>
    <col min="9209" max="9209" width="9.875" style="60" bestFit="1" customWidth="1"/>
    <col min="9210" max="9213" width="0" style="60" hidden="1" customWidth="1"/>
    <col min="9214" max="9216" width="13" style="60" customWidth="1"/>
    <col min="9217" max="9217" width="12.875" style="60" customWidth="1"/>
    <col min="9218" max="9221" width="12.625" style="60" customWidth="1"/>
    <col min="9222" max="9225" width="8.375" style="60" customWidth="1"/>
    <col min="9226" max="9229" width="12.875" style="60" customWidth="1"/>
    <col min="9230" max="9230" width="7" style="60" customWidth="1"/>
    <col min="9231" max="9463" width="12.875" style="60"/>
    <col min="9464" max="9464" width="46.625" style="60" customWidth="1"/>
    <col min="9465" max="9465" width="9.875" style="60" bestFit="1" customWidth="1"/>
    <col min="9466" max="9469" width="0" style="60" hidden="1" customWidth="1"/>
    <col min="9470" max="9472" width="13" style="60" customWidth="1"/>
    <col min="9473" max="9473" width="12.875" style="60" customWidth="1"/>
    <col min="9474" max="9477" width="12.625" style="60" customWidth="1"/>
    <col min="9478" max="9481" width="8.375" style="60" customWidth="1"/>
    <col min="9482" max="9485" width="12.875" style="60" customWidth="1"/>
    <col min="9486" max="9486" width="7" style="60" customWidth="1"/>
    <col min="9487" max="9719" width="12.875" style="60"/>
    <col min="9720" max="9720" width="46.625" style="60" customWidth="1"/>
    <col min="9721" max="9721" width="9.875" style="60" bestFit="1" customWidth="1"/>
    <col min="9722" max="9725" width="0" style="60" hidden="1" customWidth="1"/>
    <col min="9726" max="9728" width="13" style="60" customWidth="1"/>
    <col min="9729" max="9729" width="12.875" style="60" customWidth="1"/>
    <col min="9730" max="9733" width="12.625" style="60" customWidth="1"/>
    <col min="9734" max="9737" width="8.375" style="60" customWidth="1"/>
    <col min="9738" max="9741" width="12.875" style="60" customWidth="1"/>
    <col min="9742" max="9742" width="7" style="60" customWidth="1"/>
    <col min="9743" max="9975" width="12.875" style="60"/>
    <col min="9976" max="9976" width="46.625" style="60" customWidth="1"/>
    <col min="9977" max="9977" width="9.875" style="60" bestFit="1" customWidth="1"/>
    <col min="9978" max="9981" width="0" style="60" hidden="1" customWidth="1"/>
    <col min="9982" max="9984" width="13" style="60" customWidth="1"/>
    <col min="9985" max="9985" width="12.875" style="60" customWidth="1"/>
    <col min="9986" max="9989" width="12.625" style="60" customWidth="1"/>
    <col min="9990" max="9993" width="8.375" style="60" customWidth="1"/>
    <col min="9994" max="9997" width="12.875" style="60" customWidth="1"/>
    <col min="9998" max="9998" width="7" style="60" customWidth="1"/>
    <col min="9999" max="10231" width="12.875" style="60"/>
    <col min="10232" max="10232" width="46.625" style="60" customWidth="1"/>
    <col min="10233" max="10233" width="9.875" style="60" bestFit="1" customWidth="1"/>
    <col min="10234" max="10237" width="0" style="60" hidden="1" customWidth="1"/>
    <col min="10238" max="10240" width="13" style="60" customWidth="1"/>
    <col min="10241" max="10241" width="12.875" style="60" customWidth="1"/>
    <col min="10242" max="10245" width="12.625" style="60" customWidth="1"/>
    <col min="10246" max="10249" width="8.375" style="60" customWidth="1"/>
    <col min="10250" max="10253" width="12.875" style="60" customWidth="1"/>
    <col min="10254" max="10254" width="7" style="60" customWidth="1"/>
    <col min="10255" max="10487" width="12.875" style="60"/>
    <col min="10488" max="10488" width="46.625" style="60" customWidth="1"/>
    <col min="10489" max="10489" width="9.875" style="60" bestFit="1" customWidth="1"/>
    <col min="10490" max="10493" width="0" style="60" hidden="1" customWidth="1"/>
    <col min="10494" max="10496" width="13" style="60" customWidth="1"/>
    <col min="10497" max="10497" width="12.875" style="60" customWidth="1"/>
    <col min="10498" max="10501" width="12.625" style="60" customWidth="1"/>
    <col min="10502" max="10505" width="8.375" style="60" customWidth="1"/>
    <col min="10506" max="10509" width="12.875" style="60" customWidth="1"/>
    <col min="10510" max="10510" width="7" style="60" customWidth="1"/>
    <col min="10511" max="10743" width="12.875" style="60"/>
    <col min="10744" max="10744" width="46.625" style="60" customWidth="1"/>
    <col min="10745" max="10745" width="9.875" style="60" bestFit="1" customWidth="1"/>
    <col min="10746" max="10749" width="0" style="60" hidden="1" customWidth="1"/>
    <col min="10750" max="10752" width="13" style="60" customWidth="1"/>
    <col min="10753" max="10753" width="12.875" style="60" customWidth="1"/>
    <col min="10754" max="10757" width="12.625" style="60" customWidth="1"/>
    <col min="10758" max="10761" width="8.375" style="60" customWidth="1"/>
    <col min="10762" max="10765" width="12.875" style="60" customWidth="1"/>
    <col min="10766" max="10766" width="7" style="60" customWidth="1"/>
    <col min="10767" max="10999" width="12.875" style="60"/>
    <col min="11000" max="11000" width="46.625" style="60" customWidth="1"/>
    <col min="11001" max="11001" width="9.875" style="60" bestFit="1" customWidth="1"/>
    <col min="11002" max="11005" width="0" style="60" hidden="1" customWidth="1"/>
    <col min="11006" max="11008" width="13" style="60" customWidth="1"/>
    <col min="11009" max="11009" width="12.875" style="60" customWidth="1"/>
    <col min="11010" max="11013" width="12.625" style="60" customWidth="1"/>
    <col min="11014" max="11017" width="8.375" style="60" customWidth="1"/>
    <col min="11018" max="11021" width="12.875" style="60" customWidth="1"/>
    <col min="11022" max="11022" width="7" style="60" customWidth="1"/>
    <col min="11023" max="11255" width="12.875" style="60"/>
    <col min="11256" max="11256" width="46.625" style="60" customWidth="1"/>
    <col min="11257" max="11257" width="9.875" style="60" bestFit="1" customWidth="1"/>
    <col min="11258" max="11261" width="0" style="60" hidden="1" customWidth="1"/>
    <col min="11262" max="11264" width="13" style="60" customWidth="1"/>
    <col min="11265" max="11265" width="12.875" style="60" customWidth="1"/>
    <col min="11266" max="11269" width="12.625" style="60" customWidth="1"/>
    <col min="11270" max="11273" width="8.375" style="60" customWidth="1"/>
    <col min="11274" max="11277" width="12.875" style="60" customWidth="1"/>
    <col min="11278" max="11278" width="7" style="60" customWidth="1"/>
    <col min="11279" max="11511" width="12.875" style="60"/>
    <col min="11512" max="11512" width="46.625" style="60" customWidth="1"/>
    <col min="11513" max="11513" width="9.875" style="60" bestFit="1" customWidth="1"/>
    <col min="11514" max="11517" width="0" style="60" hidden="1" customWidth="1"/>
    <col min="11518" max="11520" width="13" style="60" customWidth="1"/>
    <col min="11521" max="11521" width="12.875" style="60" customWidth="1"/>
    <col min="11522" max="11525" width="12.625" style="60" customWidth="1"/>
    <col min="11526" max="11529" width="8.375" style="60" customWidth="1"/>
    <col min="11530" max="11533" width="12.875" style="60" customWidth="1"/>
    <col min="11534" max="11534" width="7" style="60" customWidth="1"/>
    <col min="11535" max="11767" width="12.875" style="60"/>
    <col min="11768" max="11768" width="46.625" style="60" customWidth="1"/>
    <col min="11769" max="11769" width="9.875" style="60" bestFit="1" customWidth="1"/>
    <col min="11770" max="11773" width="0" style="60" hidden="1" customWidth="1"/>
    <col min="11774" max="11776" width="13" style="60" customWidth="1"/>
    <col min="11777" max="11777" width="12.875" style="60" customWidth="1"/>
    <col min="11778" max="11781" width="12.625" style="60" customWidth="1"/>
    <col min="11782" max="11785" width="8.375" style="60" customWidth="1"/>
    <col min="11786" max="11789" width="12.875" style="60" customWidth="1"/>
    <col min="11790" max="11790" width="7" style="60" customWidth="1"/>
    <col min="11791" max="12023" width="12.875" style="60"/>
    <col min="12024" max="12024" width="46.625" style="60" customWidth="1"/>
    <col min="12025" max="12025" width="9.875" style="60" bestFit="1" customWidth="1"/>
    <col min="12026" max="12029" width="0" style="60" hidden="1" customWidth="1"/>
    <col min="12030" max="12032" width="13" style="60" customWidth="1"/>
    <col min="12033" max="12033" width="12.875" style="60" customWidth="1"/>
    <col min="12034" max="12037" width="12.625" style="60" customWidth="1"/>
    <col min="12038" max="12041" width="8.375" style="60" customWidth="1"/>
    <col min="12042" max="12045" width="12.875" style="60" customWidth="1"/>
    <col min="12046" max="12046" width="7" style="60" customWidth="1"/>
    <col min="12047" max="12279" width="12.875" style="60"/>
    <col min="12280" max="12280" width="46.625" style="60" customWidth="1"/>
    <col min="12281" max="12281" width="9.875" style="60" bestFit="1" customWidth="1"/>
    <col min="12282" max="12285" width="0" style="60" hidden="1" customWidth="1"/>
    <col min="12286" max="12288" width="13" style="60" customWidth="1"/>
    <col min="12289" max="12289" width="12.875" style="60" customWidth="1"/>
    <col min="12290" max="12293" width="12.625" style="60" customWidth="1"/>
    <col min="12294" max="12297" width="8.375" style="60" customWidth="1"/>
    <col min="12298" max="12301" width="12.875" style="60" customWidth="1"/>
    <col min="12302" max="12302" width="7" style="60" customWidth="1"/>
    <col min="12303" max="12535" width="12.875" style="60"/>
    <col min="12536" max="12536" width="46.625" style="60" customWidth="1"/>
    <col min="12537" max="12537" width="9.875" style="60" bestFit="1" customWidth="1"/>
    <col min="12538" max="12541" width="0" style="60" hidden="1" customWidth="1"/>
    <col min="12542" max="12544" width="13" style="60" customWidth="1"/>
    <col min="12545" max="12545" width="12.875" style="60" customWidth="1"/>
    <col min="12546" max="12549" width="12.625" style="60" customWidth="1"/>
    <col min="12550" max="12553" width="8.375" style="60" customWidth="1"/>
    <col min="12554" max="12557" width="12.875" style="60" customWidth="1"/>
    <col min="12558" max="12558" width="7" style="60" customWidth="1"/>
    <col min="12559" max="12791" width="12.875" style="60"/>
    <col min="12792" max="12792" width="46.625" style="60" customWidth="1"/>
    <col min="12793" max="12793" width="9.875" style="60" bestFit="1" customWidth="1"/>
    <col min="12794" max="12797" width="0" style="60" hidden="1" customWidth="1"/>
    <col min="12798" max="12800" width="13" style="60" customWidth="1"/>
    <col min="12801" max="12801" width="12.875" style="60" customWidth="1"/>
    <col min="12802" max="12805" width="12.625" style="60" customWidth="1"/>
    <col min="12806" max="12809" width="8.375" style="60" customWidth="1"/>
    <col min="12810" max="12813" width="12.875" style="60" customWidth="1"/>
    <col min="12814" max="12814" width="7" style="60" customWidth="1"/>
    <col min="12815" max="13047" width="12.875" style="60"/>
    <col min="13048" max="13048" width="46.625" style="60" customWidth="1"/>
    <col min="13049" max="13049" width="9.875" style="60" bestFit="1" customWidth="1"/>
    <col min="13050" max="13053" width="0" style="60" hidden="1" customWidth="1"/>
    <col min="13054" max="13056" width="13" style="60" customWidth="1"/>
    <col min="13057" max="13057" width="12.875" style="60" customWidth="1"/>
    <col min="13058" max="13061" width="12.625" style="60" customWidth="1"/>
    <col min="13062" max="13065" width="8.375" style="60" customWidth="1"/>
    <col min="13066" max="13069" width="12.875" style="60" customWidth="1"/>
    <col min="13070" max="13070" width="7" style="60" customWidth="1"/>
    <col min="13071" max="13303" width="12.875" style="60"/>
    <col min="13304" max="13304" width="46.625" style="60" customWidth="1"/>
    <col min="13305" max="13305" width="9.875" style="60" bestFit="1" customWidth="1"/>
    <col min="13306" max="13309" width="0" style="60" hidden="1" customWidth="1"/>
    <col min="13310" max="13312" width="13" style="60" customWidth="1"/>
    <col min="13313" max="13313" width="12.875" style="60" customWidth="1"/>
    <col min="13314" max="13317" width="12.625" style="60" customWidth="1"/>
    <col min="13318" max="13321" width="8.375" style="60" customWidth="1"/>
    <col min="13322" max="13325" width="12.875" style="60" customWidth="1"/>
    <col min="13326" max="13326" width="7" style="60" customWidth="1"/>
    <col min="13327" max="13559" width="12.875" style="60"/>
    <col min="13560" max="13560" width="46.625" style="60" customWidth="1"/>
    <col min="13561" max="13561" width="9.875" style="60" bestFit="1" customWidth="1"/>
    <col min="13562" max="13565" width="0" style="60" hidden="1" customWidth="1"/>
    <col min="13566" max="13568" width="13" style="60" customWidth="1"/>
    <col min="13569" max="13569" width="12.875" style="60" customWidth="1"/>
    <col min="13570" max="13573" width="12.625" style="60" customWidth="1"/>
    <col min="13574" max="13577" width="8.375" style="60" customWidth="1"/>
    <col min="13578" max="13581" width="12.875" style="60" customWidth="1"/>
    <col min="13582" max="13582" width="7" style="60" customWidth="1"/>
    <col min="13583" max="13815" width="12.875" style="60"/>
    <col min="13816" max="13816" width="46.625" style="60" customWidth="1"/>
    <col min="13817" max="13817" width="9.875" style="60" bestFit="1" customWidth="1"/>
    <col min="13818" max="13821" width="0" style="60" hidden="1" customWidth="1"/>
    <col min="13822" max="13824" width="13" style="60" customWidth="1"/>
    <col min="13825" max="13825" width="12.875" style="60" customWidth="1"/>
    <col min="13826" max="13829" width="12.625" style="60" customWidth="1"/>
    <col min="13830" max="13833" width="8.375" style="60" customWidth="1"/>
    <col min="13834" max="13837" width="12.875" style="60" customWidth="1"/>
    <col min="13838" max="13838" width="7" style="60" customWidth="1"/>
    <col min="13839" max="14071" width="12.875" style="60"/>
    <col min="14072" max="14072" width="46.625" style="60" customWidth="1"/>
    <col min="14073" max="14073" width="9.875" style="60" bestFit="1" customWidth="1"/>
    <col min="14074" max="14077" width="0" style="60" hidden="1" customWidth="1"/>
    <col min="14078" max="14080" width="13" style="60" customWidth="1"/>
    <col min="14081" max="14081" width="12.875" style="60" customWidth="1"/>
    <col min="14082" max="14085" width="12.625" style="60" customWidth="1"/>
    <col min="14086" max="14089" width="8.375" style="60" customWidth="1"/>
    <col min="14090" max="14093" width="12.875" style="60" customWidth="1"/>
    <col min="14094" max="14094" width="7" style="60" customWidth="1"/>
    <col min="14095" max="14327" width="12.875" style="60"/>
    <col min="14328" max="14328" width="46.625" style="60" customWidth="1"/>
    <col min="14329" max="14329" width="9.875" style="60" bestFit="1" customWidth="1"/>
    <col min="14330" max="14333" width="0" style="60" hidden="1" customWidth="1"/>
    <col min="14334" max="14336" width="13" style="60" customWidth="1"/>
    <col min="14337" max="14337" width="12.875" style="60" customWidth="1"/>
    <col min="14338" max="14341" width="12.625" style="60" customWidth="1"/>
    <col min="14342" max="14345" width="8.375" style="60" customWidth="1"/>
    <col min="14346" max="14349" width="12.875" style="60" customWidth="1"/>
    <col min="14350" max="14350" width="7" style="60" customWidth="1"/>
    <col min="14351" max="14583" width="12.875" style="60"/>
    <col min="14584" max="14584" width="46.625" style="60" customWidth="1"/>
    <col min="14585" max="14585" width="9.875" style="60" bestFit="1" customWidth="1"/>
    <col min="14586" max="14589" width="0" style="60" hidden="1" customWidth="1"/>
    <col min="14590" max="14592" width="13" style="60" customWidth="1"/>
    <col min="14593" max="14593" width="12.875" style="60" customWidth="1"/>
    <col min="14594" max="14597" width="12.625" style="60" customWidth="1"/>
    <col min="14598" max="14601" width="8.375" style="60" customWidth="1"/>
    <col min="14602" max="14605" width="12.875" style="60" customWidth="1"/>
    <col min="14606" max="14606" width="7" style="60" customWidth="1"/>
    <col min="14607" max="14839" width="12.875" style="60"/>
    <col min="14840" max="14840" width="46.625" style="60" customWidth="1"/>
    <col min="14841" max="14841" width="9.875" style="60" bestFit="1" customWidth="1"/>
    <col min="14842" max="14845" width="0" style="60" hidden="1" customWidth="1"/>
    <col min="14846" max="14848" width="13" style="60" customWidth="1"/>
    <col min="14849" max="14849" width="12.875" style="60" customWidth="1"/>
    <col min="14850" max="14853" width="12.625" style="60" customWidth="1"/>
    <col min="14854" max="14857" width="8.375" style="60" customWidth="1"/>
    <col min="14858" max="14861" width="12.875" style="60" customWidth="1"/>
    <col min="14862" max="14862" width="7" style="60" customWidth="1"/>
    <col min="14863" max="15095" width="12.875" style="60"/>
    <col min="15096" max="15096" width="46.625" style="60" customWidth="1"/>
    <col min="15097" max="15097" width="9.875" style="60" bestFit="1" customWidth="1"/>
    <col min="15098" max="15101" width="0" style="60" hidden="1" customWidth="1"/>
    <col min="15102" max="15104" width="13" style="60" customWidth="1"/>
    <col min="15105" max="15105" width="12.875" style="60" customWidth="1"/>
    <col min="15106" max="15109" width="12.625" style="60" customWidth="1"/>
    <col min="15110" max="15113" width="8.375" style="60" customWidth="1"/>
    <col min="15114" max="15117" width="12.875" style="60" customWidth="1"/>
    <col min="15118" max="15118" width="7" style="60" customWidth="1"/>
    <col min="15119" max="15351" width="12.875" style="60"/>
    <col min="15352" max="15352" width="46.625" style="60" customWidth="1"/>
    <col min="15353" max="15353" width="9.875" style="60" bestFit="1" customWidth="1"/>
    <col min="15354" max="15357" width="0" style="60" hidden="1" customWidth="1"/>
    <col min="15358" max="15360" width="13" style="60" customWidth="1"/>
    <col min="15361" max="15361" width="12.875" style="60" customWidth="1"/>
    <col min="15362" max="15365" width="12.625" style="60" customWidth="1"/>
    <col min="15366" max="15369" width="8.375" style="60" customWidth="1"/>
    <col min="15370" max="15373" width="12.875" style="60" customWidth="1"/>
    <col min="15374" max="15374" width="7" style="60" customWidth="1"/>
    <col min="15375" max="15607" width="12.875" style="60"/>
    <col min="15608" max="15608" width="46.625" style="60" customWidth="1"/>
    <col min="15609" max="15609" width="9.875" style="60" bestFit="1" customWidth="1"/>
    <col min="15610" max="15613" width="0" style="60" hidden="1" customWidth="1"/>
    <col min="15614" max="15616" width="13" style="60" customWidth="1"/>
    <col min="15617" max="15617" width="12.875" style="60" customWidth="1"/>
    <col min="15618" max="15621" width="12.625" style="60" customWidth="1"/>
    <col min="15622" max="15625" width="8.375" style="60" customWidth="1"/>
    <col min="15626" max="15629" width="12.875" style="60" customWidth="1"/>
    <col min="15630" max="15630" width="7" style="60" customWidth="1"/>
    <col min="15631" max="15863" width="12.875" style="60"/>
    <col min="15864" max="15864" width="46.625" style="60" customWidth="1"/>
    <col min="15865" max="15865" width="9.875" style="60" bestFit="1" customWidth="1"/>
    <col min="15866" max="15869" width="0" style="60" hidden="1" customWidth="1"/>
    <col min="15870" max="15872" width="13" style="60" customWidth="1"/>
    <col min="15873" max="15873" width="12.875" style="60" customWidth="1"/>
    <col min="15874" max="15877" width="12.625" style="60" customWidth="1"/>
    <col min="15878" max="15881" width="8.375" style="60" customWidth="1"/>
    <col min="15882" max="15885" width="12.875" style="60" customWidth="1"/>
    <col min="15886" max="15886" width="7" style="60" customWidth="1"/>
    <col min="15887" max="16119" width="12.875" style="60"/>
    <col min="16120" max="16120" width="46.625" style="60" customWidth="1"/>
    <col min="16121" max="16121" width="9.875" style="60" bestFit="1" customWidth="1"/>
    <col min="16122" max="16125" width="0" style="60" hidden="1" customWidth="1"/>
    <col min="16126" max="16128" width="13" style="60" customWidth="1"/>
    <col min="16129" max="16129" width="12.875" style="60" customWidth="1"/>
    <col min="16130" max="16133" width="12.625" style="60" customWidth="1"/>
    <col min="16134" max="16137" width="8.375" style="60" customWidth="1"/>
    <col min="16138" max="16141" width="12.875" style="60" customWidth="1"/>
    <col min="16142" max="16142" width="7" style="60" customWidth="1"/>
    <col min="16143" max="16384" width="12.875" style="60"/>
  </cols>
  <sheetData>
    <row r="1" spans="1:21" ht="20.100000000000001" customHeight="1" x14ac:dyDescent="0.45">
      <c r="A1" s="59"/>
      <c r="B1" s="60"/>
      <c r="C1" s="60"/>
      <c r="D1" s="60"/>
      <c r="E1" s="60"/>
    </row>
    <row r="2" spans="1:21" ht="26.25" x14ac:dyDescent="0.55000000000000004">
      <c r="A2" s="61" t="s">
        <v>19</v>
      </c>
    </row>
    <row r="4" spans="1:21" s="63" customFormat="1" ht="23.25" x14ac:dyDescent="0.5">
      <c r="B4" s="64"/>
      <c r="C4" s="65" t="s">
        <v>6</v>
      </c>
      <c r="D4" s="65"/>
      <c r="E4" s="65"/>
      <c r="F4" s="66" t="s">
        <v>7</v>
      </c>
      <c r="G4" s="66"/>
      <c r="H4" s="66"/>
      <c r="I4" s="66"/>
      <c r="K4" s="67"/>
    </row>
    <row r="5" spans="1:21" s="63" customFormat="1" ht="22.5" customHeight="1" x14ac:dyDescent="0.5">
      <c r="A5" s="68" t="s">
        <v>20</v>
      </c>
      <c r="B5" s="69"/>
      <c r="C5" s="70">
        <v>45230</v>
      </c>
      <c r="D5" s="70">
        <v>45231</v>
      </c>
      <c r="E5" s="70">
        <v>45232</v>
      </c>
      <c r="F5" s="71">
        <v>45236</v>
      </c>
      <c r="G5" s="72">
        <v>45237</v>
      </c>
      <c r="H5" s="72">
        <v>45237</v>
      </c>
      <c r="I5" s="72">
        <v>45239</v>
      </c>
      <c r="J5" s="73"/>
      <c r="U5" s="74"/>
    </row>
    <row r="6" spans="1:21" s="79" customFormat="1" ht="23.25" customHeight="1" x14ac:dyDescent="0.5">
      <c r="A6" s="75" t="s">
        <v>21</v>
      </c>
      <c r="B6" s="76"/>
      <c r="C6" s="77" t="s">
        <v>22</v>
      </c>
      <c r="D6" s="77" t="s">
        <v>23</v>
      </c>
      <c r="E6" s="77" t="s">
        <v>24</v>
      </c>
      <c r="F6" s="78" t="s">
        <v>62</v>
      </c>
      <c r="G6" s="78" t="s">
        <v>63</v>
      </c>
      <c r="H6" s="78" t="s">
        <v>64</v>
      </c>
      <c r="I6" s="78" t="s">
        <v>65</v>
      </c>
      <c r="U6" s="74"/>
    </row>
    <row r="7" spans="1:21" s="79" customFormat="1" ht="23.25" customHeight="1" x14ac:dyDescent="0.5">
      <c r="A7" s="80" t="s">
        <v>25</v>
      </c>
      <c r="B7" s="81"/>
      <c r="C7" s="82" t="s">
        <v>26</v>
      </c>
      <c r="D7" s="82" t="s">
        <v>27</v>
      </c>
      <c r="E7" s="82" t="s">
        <v>28</v>
      </c>
      <c r="F7" s="83" t="s">
        <v>66</v>
      </c>
      <c r="G7" s="83" t="s">
        <v>67</v>
      </c>
      <c r="H7" s="84" t="s">
        <v>68</v>
      </c>
      <c r="I7" s="83" t="s">
        <v>69</v>
      </c>
      <c r="U7" s="74"/>
    </row>
    <row r="8" spans="1:21" s="79" customFormat="1" ht="23.25" customHeight="1" x14ac:dyDescent="0.5">
      <c r="A8" s="80" t="s">
        <v>29</v>
      </c>
      <c r="B8" s="81"/>
      <c r="C8" s="85">
        <v>45232</v>
      </c>
      <c r="D8" s="85">
        <v>45233</v>
      </c>
      <c r="E8" s="85">
        <v>45236</v>
      </c>
      <c r="F8" s="86">
        <v>45238</v>
      </c>
      <c r="G8" s="86">
        <v>45239</v>
      </c>
      <c r="H8" s="86">
        <v>45239</v>
      </c>
      <c r="I8" s="86">
        <v>45243</v>
      </c>
      <c r="U8" s="74"/>
    </row>
    <row r="9" spans="1:21" s="79" customFormat="1" ht="23.25" customHeight="1" x14ac:dyDescent="0.5">
      <c r="A9" s="80" t="s">
        <v>30</v>
      </c>
      <c r="B9" s="81"/>
      <c r="C9" s="85">
        <v>45323</v>
      </c>
      <c r="D9" s="85">
        <v>56782</v>
      </c>
      <c r="E9" s="85">
        <v>45967</v>
      </c>
      <c r="F9" s="86">
        <v>45420</v>
      </c>
      <c r="G9" s="86">
        <v>45330</v>
      </c>
      <c r="H9" s="86">
        <v>45603</v>
      </c>
      <c r="I9" s="86">
        <v>45425</v>
      </c>
      <c r="J9" s="87"/>
      <c r="K9" s="87"/>
      <c r="L9" s="87"/>
      <c r="M9" s="87"/>
      <c r="N9" s="87"/>
      <c r="U9" s="74"/>
    </row>
    <row r="10" spans="1:21" s="79" customFormat="1" ht="23.25" customHeight="1" x14ac:dyDescent="0.5">
      <c r="A10" s="80" t="s">
        <v>31</v>
      </c>
      <c r="B10" s="81"/>
      <c r="C10" s="88" t="s">
        <v>32</v>
      </c>
      <c r="D10" s="88" t="s">
        <v>33</v>
      </c>
      <c r="E10" s="88" t="s">
        <v>34</v>
      </c>
      <c r="F10" s="89" t="s">
        <v>70</v>
      </c>
      <c r="G10" s="89" t="s">
        <v>32</v>
      </c>
      <c r="H10" s="89" t="s">
        <v>71</v>
      </c>
      <c r="I10" s="89" t="s">
        <v>70</v>
      </c>
      <c r="U10" s="74"/>
    </row>
    <row r="11" spans="1:21" s="79" customFormat="1" ht="23.25" customHeight="1" thickBot="1" x14ac:dyDescent="0.5">
      <c r="A11" s="80" t="s">
        <v>35</v>
      </c>
      <c r="B11" s="81" t="s">
        <v>36</v>
      </c>
      <c r="C11" s="90">
        <v>0</v>
      </c>
      <c r="D11" s="90">
        <v>4</v>
      </c>
      <c r="E11" s="90">
        <v>2.58</v>
      </c>
      <c r="F11" s="91">
        <v>0</v>
      </c>
      <c r="G11" s="91">
        <v>0</v>
      </c>
      <c r="H11" s="91">
        <v>0</v>
      </c>
      <c r="I11" s="91" t="s">
        <v>72</v>
      </c>
      <c r="O11" s="92"/>
    </row>
    <row r="12" spans="1:21" s="95" customFormat="1" ht="23.25" customHeight="1" x14ac:dyDescent="0.45">
      <c r="A12" s="80" t="s">
        <v>37</v>
      </c>
      <c r="B12" s="81" t="s">
        <v>38</v>
      </c>
      <c r="C12" s="93">
        <v>50000</v>
      </c>
      <c r="D12" s="93">
        <v>8000</v>
      </c>
      <c r="E12" s="93">
        <v>20000</v>
      </c>
      <c r="F12" s="94">
        <v>30000</v>
      </c>
      <c r="G12" s="94">
        <v>55000</v>
      </c>
      <c r="H12" s="94">
        <v>25000</v>
      </c>
      <c r="I12" s="94">
        <v>25000</v>
      </c>
    </row>
    <row r="13" spans="1:21" s="95" customFormat="1" ht="23.25" customHeight="1" x14ac:dyDescent="0.45">
      <c r="A13" s="96" t="s">
        <v>39</v>
      </c>
      <c r="B13" s="97" t="s">
        <v>38</v>
      </c>
      <c r="C13" s="98">
        <v>50000</v>
      </c>
      <c r="D13" s="98">
        <v>7920</v>
      </c>
      <c r="E13" s="98">
        <v>20000</v>
      </c>
      <c r="F13" s="99">
        <v>29700</v>
      </c>
      <c r="G13" s="99">
        <v>54800</v>
      </c>
      <c r="H13" s="99">
        <v>25000</v>
      </c>
      <c r="I13" s="99">
        <v>25000</v>
      </c>
    </row>
    <row r="14" spans="1:21" s="104" customFormat="1" ht="23.25" customHeight="1" x14ac:dyDescent="0.5">
      <c r="A14" s="100" t="s">
        <v>40</v>
      </c>
      <c r="B14" s="101" t="s">
        <v>38</v>
      </c>
      <c r="C14" s="102" t="s">
        <v>41</v>
      </c>
      <c r="D14" s="102">
        <v>80</v>
      </c>
      <c r="E14" s="102" t="s">
        <v>41</v>
      </c>
      <c r="F14" s="103">
        <v>300</v>
      </c>
      <c r="G14" s="103">
        <v>200</v>
      </c>
      <c r="H14" s="103" t="s">
        <v>41</v>
      </c>
      <c r="I14" s="103" t="s">
        <v>41</v>
      </c>
      <c r="U14" s="74"/>
    </row>
    <row r="15" spans="1:21" s="104" customFormat="1" ht="23.25" customHeight="1" x14ac:dyDescent="0.5">
      <c r="A15" s="100" t="s">
        <v>42</v>
      </c>
      <c r="B15" s="101" t="s">
        <v>38</v>
      </c>
      <c r="C15" s="102" t="s">
        <v>41</v>
      </c>
      <c r="D15" s="102" t="s">
        <v>41</v>
      </c>
      <c r="E15" s="102" t="s">
        <v>41</v>
      </c>
      <c r="F15" s="103" t="s">
        <v>41</v>
      </c>
      <c r="G15" s="103" t="s">
        <v>41</v>
      </c>
      <c r="H15" s="103" t="s">
        <v>41</v>
      </c>
      <c r="I15" s="103" t="s">
        <v>41</v>
      </c>
      <c r="L15" s="104" t="s">
        <v>18</v>
      </c>
      <c r="U15" s="74"/>
    </row>
    <row r="16" spans="1:21" s="104" customFormat="1" ht="23.25" customHeight="1" x14ac:dyDescent="0.45">
      <c r="A16" s="100" t="s">
        <v>43</v>
      </c>
      <c r="B16" s="101" t="s">
        <v>38</v>
      </c>
      <c r="C16" s="102" t="s">
        <v>41</v>
      </c>
      <c r="D16" s="102" t="s">
        <v>41</v>
      </c>
      <c r="E16" s="102" t="s">
        <v>41</v>
      </c>
      <c r="F16" s="103" t="s">
        <v>41</v>
      </c>
      <c r="G16" s="103" t="s">
        <v>41</v>
      </c>
      <c r="H16" s="103">
        <v>4683</v>
      </c>
      <c r="I16" s="103" t="s">
        <v>41</v>
      </c>
    </row>
    <row r="17" spans="1:11" s="104" customFormat="1" ht="23.25" customHeight="1" x14ac:dyDescent="0.45">
      <c r="A17" s="100" t="s">
        <v>44</v>
      </c>
      <c r="B17" s="101" t="s">
        <v>38</v>
      </c>
      <c r="C17" s="102" t="s">
        <v>41</v>
      </c>
      <c r="D17" s="102" t="s">
        <v>41</v>
      </c>
      <c r="E17" s="102" t="s">
        <v>41</v>
      </c>
      <c r="F17" s="103" t="s">
        <v>41</v>
      </c>
      <c r="G17" s="103" t="s">
        <v>41</v>
      </c>
      <c r="H17" s="103" t="s">
        <v>41</v>
      </c>
      <c r="I17" s="103" t="s">
        <v>41</v>
      </c>
    </row>
    <row r="18" spans="1:11" s="104" customFormat="1" ht="23.25" customHeight="1" x14ac:dyDescent="0.45">
      <c r="A18" s="100" t="s">
        <v>45</v>
      </c>
      <c r="B18" s="101" t="s">
        <v>38</v>
      </c>
      <c r="C18" s="102">
        <v>50000</v>
      </c>
      <c r="D18" s="102">
        <v>8000</v>
      </c>
      <c r="E18" s="102">
        <v>20000</v>
      </c>
      <c r="F18" s="103">
        <v>30000</v>
      </c>
      <c r="G18" s="103">
        <v>55000</v>
      </c>
      <c r="H18" s="103">
        <v>29683</v>
      </c>
      <c r="I18" s="103">
        <v>25000</v>
      </c>
      <c r="K18" s="105"/>
    </row>
    <row r="19" spans="1:11" s="79" customFormat="1" ht="23.25" customHeight="1" x14ac:dyDescent="0.45">
      <c r="A19" s="106" t="s">
        <v>46</v>
      </c>
      <c r="B19" s="101" t="s">
        <v>36</v>
      </c>
      <c r="C19" s="107" t="s">
        <v>47</v>
      </c>
      <c r="D19" s="107" t="s">
        <v>48</v>
      </c>
      <c r="E19" s="107" t="s">
        <v>49</v>
      </c>
      <c r="F19" s="108" t="s">
        <v>73</v>
      </c>
      <c r="G19" s="109" t="s">
        <v>74</v>
      </c>
      <c r="H19" s="110" t="s">
        <v>75</v>
      </c>
      <c r="I19" s="109" t="s">
        <v>76</v>
      </c>
    </row>
    <row r="20" spans="1:11" s="113" customFormat="1" ht="23.25" customHeight="1" x14ac:dyDescent="0.45">
      <c r="A20" s="106" t="s">
        <v>50</v>
      </c>
      <c r="B20" s="101" t="s">
        <v>36</v>
      </c>
      <c r="C20" s="111">
        <v>2.1911100000000001</v>
      </c>
      <c r="D20" s="111">
        <v>4.0298999999999996</v>
      </c>
      <c r="E20" s="111">
        <v>2.6150000000000002</v>
      </c>
      <c r="F20" s="112">
        <v>2.2804199999999999</v>
      </c>
      <c r="G20" s="112">
        <v>2.0562</v>
      </c>
      <c r="H20" s="112">
        <v>2.4164500000000002</v>
      </c>
      <c r="I20" s="112">
        <v>2.4683899999999999</v>
      </c>
    </row>
    <row r="21" spans="1:11" s="118" customFormat="1" ht="23.25" customHeight="1" x14ac:dyDescent="0.45">
      <c r="A21" s="114" t="s">
        <v>51</v>
      </c>
      <c r="B21" s="115" t="s">
        <v>52</v>
      </c>
      <c r="C21" s="116">
        <v>2.0699999999999998</v>
      </c>
      <c r="D21" s="116">
        <v>1.36</v>
      </c>
      <c r="E21" s="116">
        <v>1.72</v>
      </c>
      <c r="F21" s="117">
        <v>1.92</v>
      </c>
      <c r="G21" s="117">
        <v>1.48</v>
      </c>
      <c r="H21" s="117">
        <v>2.5299999999999998</v>
      </c>
      <c r="I21" s="117">
        <v>3.17</v>
      </c>
    </row>
    <row r="22" spans="1:11" s="104" customFormat="1" ht="23.25" customHeight="1" x14ac:dyDescent="0.45">
      <c r="A22" s="119" t="s">
        <v>53</v>
      </c>
      <c r="B22" s="120" t="s">
        <v>36</v>
      </c>
      <c r="C22" s="121">
        <v>2.2486899999999999</v>
      </c>
      <c r="D22" s="121" t="s">
        <v>54</v>
      </c>
      <c r="E22" s="121" t="s">
        <v>54</v>
      </c>
      <c r="F22" s="122" t="s">
        <v>54</v>
      </c>
      <c r="G22" s="122">
        <v>2.1911100000000001</v>
      </c>
      <c r="H22" s="122" t="s">
        <v>54</v>
      </c>
      <c r="I22" s="122" t="s">
        <v>54</v>
      </c>
      <c r="J22" s="123"/>
    </row>
    <row r="23" spans="1:11" s="126" customFormat="1" ht="23.25" customHeight="1" x14ac:dyDescent="0.45">
      <c r="A23" s="114" t="s">
        <v>55</v>
      </c>
      <c r="B23" s="115" t="s">
        <v>56</v>
      </c>
      <c r="C23" s="124">
        <v>-6.0000000000000053</v>
      </c>
      <c r="D23" s="124" t="s">
        <v>54</v>
      </c>
      <c r="E23" s="124" t="s">
        <v>54</v>
      </c>
      <c r="F23" s="125" t="s">
        <v>54</v>
      </c>
      <c r="G23" s="125">
        <v>-12.999999999999989</v>
      </c>
      <c r="H23" s="125" t="s">
        <v>54</v>
      </c>
      <c r="I23" s="125" t="s">
        <v>54</v>
      </c>
    </row>
    <row r="24" spans="1:11" s="133" customFormat="1" ht="23.25" customHeight="1" x14ac:dyDescent="0.5">
      <c r="A24" s="127" t="s">
        <v>57</v>
      </c>
      <c r="B24" s="128"/>
      <c r="C24" s="129"/>
      <c r="D24" s="130"/>
      <c r="E24" s="130"/>
      <c r="F24" s="131">
        <v>0</v>
      </c>
      <c r="G24" s="132"/>
      <c r="H24" s="132"/>
      <c r="I24" s="132"/>
    </row>
    <row r="25" spans="1:11" s="133" customFormat="1" ht="23.25" customHeight="1" x14ac:dyDescent="0.45">
      <c r="A25" s="100" t="s">
        <v>58</v>
      </c>
      <c r="B25" s="134"/>
      <c r="C25" s="135">
        <v>3</v>
      </c>
      <c r="D25" s="136"/>
      <c r="E25" s="136"/>
      <c r="F25" s="137">
        <v>4</v>
      </c>
      <c r="G25" s="137"/>
      <c r="H25" s="137"/>
      <c r="I25" s="137"/>
    </row>
    <row r="26" spans="1:11" s="141" customFormat="1" ht="23.25" customHeight="1" x14ac:dyDescent="0.45">
      <c r="A26" s="100" t="s">
        <v>37</v>
      </c>
      <c r="B26" s="101" t="s">
        <v>38</v>
      </c>
      <c r="C26" s="138">
        <v>78000</v>
      </c>
      <c r="D26" s="139"/>
      <c r="E26" s="139"/>
      <c r="F26" s="140">
        <v>135000</v>
      </c>
      <c r="G26" s="140"/>
      <c r="H26" s="140"/>
      <c r="I26" s="140"/>
    </row>
    <row r="27" spans="1:11" s="141" customFormat="1" ht="23.25" customHeight="1" x14ac:dyDescent="0.45">
      <c r="A27" s="100" t="s">
        <v>39</v>
      </c>
      <c r="B27" s="101" t="s">
        <v>38</v>
      </c>
      <c r="C27" s="142">
        <v>77920</v>
      </c>
      <c r="D27" s="143"/>
      <c r="E27" s="143"/>
      <c r="F27" s="140">
        <v>134500</v>
      </c>
      <c r="G27" s="140"/>
      <c r="H27" s="140"/>
      <c r="I27" s="140"/>
    </row>
    <row r="28" spans="1:11" s="141" customFormat="1" ht="23.25" customHeight="1" x14ac:dyDescent="0.45">
      <c r="A28" s="100" t="s">
        <v>40</v>
      </c>
      <c r="B28" s="101" t="s">
        <v>38</v>
      </c>
      <c r="C28" s="144">
        <v>80</v>
      </c>
      <c r="D28" s="145"/>
      <c r="E28" s="145"/>
      <c r="F28" s="140">
        <v>500</v>
      </c>
      <c r="G28" s="140"/>
      <c r="H28" s="140"/>
      <c r="I28" s="140"/>
    </row>
    <row r="29" spans="1:11" s="104" customFormat="1" ht="23.25" customHeight="1" x14ac:dyDescent="0.45">
      <c r="A29" s="100" t="s">
        <v>42</v>
      </c>
      <c r="B29" s="101" t="s">
        <v>38</v>
      </c>
      <c r="C29" s="142">
        <v>0</v>
      </c>
      <c r="D29" s="143"/>
      <c r="E29" s="143"/>
      <c r="F29" s="140">
        <v>0</v>
      </c>
      <c r="G29" s="140"/>
      <c r="H29" s="140"/>
      <c r="I29" s="140"/>
    </row>
    <row r="30" spans="1:11" s="104" customFormat="1" ht="23.25" customHeight="1" x14ac:dyDescent="0.45">
      <c r="A30" s="100" t="s">
        <v>43</v>
      </c>
      <c r="B30" s="101" t="s">
        <v>38</v>
      </c>
      <c r="C30" s="142">
        <v>0</v>
      </c>
      <c r="D30" s="143"/>
      <c r="E30" s="143"/>
      <c r="F30" s="140">
        <v>4683</v>
      </c>
      <c r="G30" s="140"/>
      <c r="H30" s="140"/>
      <c r="I30" s="140"/>
    </row>
    <row r="31" spans="1:11" s="104" customFormat="1" ht="23.25" customHeight="1" x14ac:dyDescent="0.45">
      <c r="A31" s="100" t="s">
        <v>44</v>
      </c>
      <c r="B31" s="101" t="s">
        <v>38</v>
      </c>
      <c r="C31" s="142">
        <v>0</v>
      </c>
      <c r="D31" s="143"/>
      <c r="E31" s="143"/>
      <c r="F31" s="140">
        <v>0</v>
      </c>
      <c r="G31" s="140"/>
      <c r="H31" s="140"/>
      <c r="I31" s="140"/>
    </row>
    <row r="32" spans="1:11" s="104" customFormat="1" ht="23.25" customHeight="1" x14ac:dyDescent="0.45">
      <c r="A32" s="100" t="s">
        <v>45</v>
      </c>
      <c r="B32" s="101" t="s">
        <v>38</v>
      </c>
      <c r="C32" s="142">
        <v>78000</v>
      </c>
      <c r="D32" s="143"/>
      <c r="E32" s="143"/>
      <c r="F32" s="140">
        <v>139683</v>
      </c>
      <c r="G32" s="140"/>
      <c r="H32" s="140"/>
      <c r="I32" s="140"/>
    </row>
    <row r="33" spans="1:10" s="133" customFormat="1" ht="23.25" customHeight="1" x14ac:dyDescent="0.45">
      <c r="A33" s="146" t="s">
        <v>59</v>
      </c>
      <c r="B33" s="147" t="s">
        <v>52</v>
      </c>
      <c r="C33" s="148">
        <v>1.7166666666666666</v>
      </c>
      <c r="D33" s="149"/>
      <c r="E33" s="149"/>
      <c r="F33" s="150">
        <v>2.2749999999999999</v>
      </c>
      <c r="G33" s="150"/>
      <c r="H33" s="150"/>
      <c r="I33" s="150"/>
      <c r="J33" s="104"/>
    </row>
    <row r="34" spans="1:10" ht="24.75" x14ac:dyDescent="0.45">
      <c r="A34" s="151"/>
      <c r="B34" s="152"/>
      <c r="C34" s="152"/>
      <c r="D34" s="152"/>
      <c r="E34" s="152"/>
    </row>
    <row r="35" spans="1:10" x14ac:dyDescent="0.45">
      <c r="A35" s="153" t="s">
        <v>60</v>
      </c>
      <c r="B35" s="152"/>
      <c r="C35" s="152"/>
      <c r="D35" s="152"/>
      <c r="E35" s="152"/>
    </row>
    <row r="36" spans="1:10" x14ac:dyDescent="0.45">
      <c r="A36" s="153" t="s">
        <v>61</v>
      </c>
    </row>
    <row r="38" spans="1:10" x14ac:dyDescent="0.45">
      <c r="B38" s="60"/>
      <c r="C38" s="60"/>
      <c r="D38" s="60"/>
      <c r="E38" s="60"/>
    </row>
    <row r="39" spans="1:10" x14ac:dyDescent="0.45">
      <c r="B39" s="60"/>
      <c r="C39" s="60"/>
      <c r="D39" s="60"/>
      <c r="E39" s="60"/>
    </row>
    <row r="40" spans="1:10" x14ac:dyDescent="0.45">
      <c r="A40" s="154"/>
      <c r="B40" s="60"/>
      <c r="C40" s="60"/>
      <c r="D40" s="60"/>
      <c r="E40" s="60"/>
    </row>
    <row r="41" spans="1:10" x14ac:dyDescent="0.45">
      <c r="B41" s="60"/>
      <c r="C41" s="60"/>
      <c r="D41" s="60"/>
      <c r="E41" s="60"/>
    </row>
    <row r="42" spans="1:10" x14ac:dyDescent="0.45">
      <c r="B42" s="60"/>
      <c r="C42" s="60"/>
      <c r="D42" s="60"/>
      <c r="E42" s="60"/>
    </row>
    <row r="43" spans="1:10" x14ac:dyDescent="0.45">
      <c r="B43" s="60"/>
      <c r="C43" s="60"/>
      <c r="D43" s="60"/>
      <c r="E43" s="60"/>
    </row>
    <row r="44" spans="1:10" x14ac:dyDescent="0.45">
      <c r="B44" s="60"/>
      <c r="C44" s="60"/>
      <c r="D44" s="60"/>
      <c r="E44" s="60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I4"/>
    <mergeCell ref="C24:E24"/>
    <mergeCell ref="C25:E25"/>
    <mergeCell ref="C26:E26"/>
    <mergeCell ref="C27:E27"/>
  </mergeCells>
  <conditionalFormatting sqref="A25:F33 C6:I23 G26:I26 G28:I28 G30:I30 G32:I32">
    <cfRule type="expression" dxfId="10" priority="13">
      <formula>MOD(ROW(),2)=0</formula>
    </cfRule>
  </conditionalFormatting>
  <conditionalFormatting sqref="A6:B23">
    <cfRule type="expression" dxfId="9" priority="12">
      <formula>MOD(ROW(),2)=0</formula>
    </cfRule>
  </conditionalFormatting>
  <conditionalFormatting sqref="N11">
    <cfRule type="containsText" dxfId="8" priority="11" stopIfTrue="1" operator="containsText" text="Discount">
      <formula>NOT(ISERROR(SEARCH("Discount",N11)))</formula>
    </cfRule>
  </conditionalFormatting>
  <conditionalFormatting sqref="C33:D33">
    <cfRule type="expression" dxfId="7" priority="10">
      <formula>MOD(ROW(),2)=0</formula>
    </cfRule>
  </conditionalFormatting>
  <conditionalFormatting sqref="C22:E22">
    <cfRule type="expression" dxfId="6" priority="9">
      <formula>MOD(ROW(),2)=0</formula>
    </cfRule>
  </conditionalFormatting>
  <conditionalFormatting sqref="C23:E23">
    <cfRule type="expression" dxfId="5" priority="8">
      <formula>MOD(ROW(),2)=0</formula>
    </cfRule>
  </conditionalFormatting>
  <conditionalFormatting sqref="F23">
    <cfRule type="expression" dxfId="4" priority="6">
      <formula>MOD(ROW(),2)=0</formula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23 H23:I23">
    <cfRule type="expression" dxfId="3" priority="5">
      <formula>MOD(ROW(),2)=0</formula>
    </cfRule>
  </conditionalFormatting>
  <conditionalFormatting sqref="G23">
    <cfRule type="expression" dxfId="2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E6">
    <cfRule type="expression" dxfId="1" priority="2">
      <formula>C$6="No auction"</formula>
    </cfRule>
  </conditionalFormatting>
  <conditionalFormatting sqref="F6:I6">
    <cfRule type="expression" dxfId="0" priority="1">
      <formula>$F$6="No auction"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6">
      <iconSet iconSet="3Arrows">
        <cfvo type="percent" val="0"/>
        <cfvo type="num" val="0" gte="0"/>
        <cfvo type="num" val="0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Wipol Pornrattanasrijaroen (วิพล พรรัตนศรีเจริญ)</cp:lastModifiedBy>
  <dcterms:created xsi:type="dcterms:W3CDTF">2023-11-14T02:55:29Z</dcterms:created>
  <dcterms:modified xsi:type="dcterms:W3CDTF">2023-11-14T02:55:33Z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2023-11-14T02:55:30Z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caa5943e-fccf-4647-bfa9-3242036fcf86</vt:lpwstr>
  </property>
  <property fmtid="{D5CDD505-2E9C-101B-9397-08002B2CF9AE}" pid="8" name="MSIP_Label_57ef099a-7fa4-4e34-953d-f6f34188ebfd_ContentBits">
    <vt:lpwstr>0</vt:lpwstr>
  </property>
</Properties>
</file>