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129 -0202\RPA\"/>
    </mc:Choice>
  </mc:AlternateContent>
  <xr:revisionPtr revIDLastSave="0" documentId="13_ncr:1_{981D9B87-EE62-4469-B9B7-8E9A5D798043}" xr6:coauthVersionLast="47" xr6:coauthVersionMax="47" xr10:uidLastSave="{00000000-0000-0000-0000-000000000000}"/>
  <bookViews>
    <workbookView xWindow="-120" yWindow="-120" windowWidth="29040" windowHeight="15840" xr2:uid="{F1E6C1F6-EA28-473E-AE1E-E04E5DB2AB9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<sst xmlns="http://schemas.openxmlformats.org/spreadsheetml/2006/main" count="144" uniqueCount="77">
  <si>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</si>
  <si>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</si>
  <si>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</si>
  <si>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</si>
  <si>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</si>
  <si>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</si>
  <si>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</si>
  <si>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</si>
  <si>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</si>
  <si>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</si>
  <si>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</si>
  <si>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</si>
  <si>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</si>
  <si>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</si>
  <si>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</si>
  <si>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</si>
  <si>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</si>
  <si>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</si>
  <si>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</si>
  <si>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</si>
  <si>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</si>
  <si>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</si>
  <si>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TH0655D74481</t>
  </si>
  <si>
    <t>TH0623B3E601</t>
  </si>
  <si>
    <t>TH0623X3M608</t>
  </si>
  <si>
    <t>TH0655035B00</t>
  </si>
  <si>
    <t>ThaiBMA Symbol</t>
  </si>
  <si>
    <t>CB24425A</t>
  </si>
  <si>
    <t>LB346A</t>
  </si>
  <si>
    <t>LB726A</t>
  </si>
  <si>
    <t>BOT25NA</t>
  </si>
  <si>
    <t>Payment Date</t>
  </si>
  <si>
    <t>Maturity Date</t>
  </si>
  <si>
    <t>Tenor</t>
  </si>
  <si>
    <t>91 Days</t>
  </si>
  <si>
    <t>10.4 Yrs</t>
  </si>
  <si>
    <t>48.42 Yrs</t>
  </si>
  <si>
    <t>1.77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</si>
  <si>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</si>
  <si>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</si>
  <si>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</si>
  <si>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</si>
  <si>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</si>
  <si>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</si>
  <si>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</si>
  <si>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</si>
  <si>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</si>
  <si>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</si>
  <si>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</si>
  <si>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</si>
  <si>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2.270 - 2.318</t>
  </si>
  <si>
    <t>2.696 - 2.714</t>
  </si>
  <si>
    <t>3.708 - 3.745</t>
  </si>
  <si>
    <t>2.305 - 2.355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</si>
  <si>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</si>
  <si>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</si>
  <si>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</si>
  <si>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</si>
  <si>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</si>
  <si>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</si>
  <si>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</si>
  <si>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</si>
  <si>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</si>
  <si>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</si>
  <si>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</si>
  <si>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</si>
  <si>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TH0623B74780</t>
  </si>
  <si>
    <t>TH0655A74586</t>
  </si>
  <si>
    <t>TH0655A74818</t>
  </si>
  <si>
    <t>TB24731A</t>
  </si>
  <si>
    <t>CB24502A</t>
  </si>
  <si>
    <t>CBF24805A</t>
  </si>
  <si>
    <t>182 Days</t>
  </si>
  <si>
    <t>Compounded THOR +  0.05</t>
  </si>
  <si>
    <t>2.275 - 2.312</t>
  </si>
  <si>
    <t>2.230 - 2.278</t>
  </si>
  <si>
    <t>2.41508 - 2.433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</si>
</sst>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D57F81CC-2459-4590-9068-282396C48A0D}"/>
    <cellStyle name="Hyperlink" xfId="3" builtinId="8"/>
    <cellStyle name="Normal" xfId="0" builtinId="0"/>
    <cellStyle name="Normal 2 2" xfId="2" xr:uid="{8907FB39-2C64-4DBE-B04E-F4361F6B412E}"/>
    <cellStyle name="เครื่องหมายจุลภาค 2 2" xfId="4" xr:uid="{3B6524BA-56C3-49B7-90A8-3F623BB70247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129%20-0202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129%20-020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45320</v>
          </cell>
        </row>
        <row r="6">
          <cell r="D6">
            <v>45324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CB24502A</v>
          </cell>
          <cell r="F10">
            <v>2.29697</v>
          </cell>
        </row>
        <row r="11">
          <cell r="D11" t="str">
            <v>TB24731A</v>
          </cell>
          <cell r="F11" t="str">
            <v>n.a.</v>
          </cell>
        </row>
        <row r="12">
          <cell r="D12" t="str">
            <v>CBF24805A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Bank of Thailand Bonds</v>
          </cell>
          <cell r="C215" t="str">
            <v>CB24208A</v>
          </cell>
        </row>
        <row r="216">
          <cell r="B216" t="str">
            <v>Bank of Thailand Bonds</v>
          </cell>
          <cell r="C216" t="str">
            <v>CBF24212A</v>
          </cell>
        </row>
        <row r="217">
          <cell r="B217" t="str">
            <v>State Owned Enterprises Bonds</v>
          </cell>
          <cell r="C217" t="str">
            <v>SME262A</v>
          </cell>
        </row>
        <row r="218">
          <cell r="B218" t="str">
            <v>State Owned Enterprises Bonds</v>
          </cell>
          <cell r="C218" t="str">
            <v>SRT282C</v>
          </cell>
        </row>
        <row r="219">
          <cell r="B219" t="str">
            <v>Bank of Thailand Bonds</v>
          </cell>
          <cell r="C219" t="str">
            <v>CB24307A</v>
          </cell>
        </row>
        <row r="220">
          <cell r="B220" t="str">
            <v>Bank of Thailand Bonds</v>
          </cell>
          <cell r="C220" t="str">
            <v>CBF24311A</v>
          </cell>
        </row>
        <row r="221">
          <cell r="B221" t="str">
            <v>State Owned Enterprises Bonds</v>
          </cell>
          <cell r="C221" t="str">
            <v>SRT333A</v>
          </cell>
        </row>
        <row r="222">
          <cell r="B222" t="str">
            <v>Bank of Thailand Bonds</v>
          </cell>
          <cell r="C222" t="str">
            <v>CB24404A</v>
          </cell>
        </row>
        <row r="223">
          <cell r="B223" t="str">
            <v>Bank of Thailand Bonds</v>
          </cell>
          <cell r="C223" t="str">
            <v>CBF24416A</v>
          </cell>
        </row>
        <row r="224">
          <cell r="B224" t="str">
            <v>Treasury Bills/Debt Restructuring Bills</v>
          </cell>
          <cell r="C224" t="str">
            <v>TB24417A</v>
          </cell>
        </row>
        <row r="225">
          <cell r="B225" t="str">
            <v>State Owned Enterprises Bonds</v>
          </cell>
          <cell r="C225" t="str">
            <v>SRT304A</v>
          </cell>
        </row>
        <row r="226">
          <cell r="B226" t="str">
            <v>Treasury Bills/Debt Restructuring Bills</v>
          </cell>
          <cell r="C226" t="str">
            <v>TB24424A</v>
          </cell>
        </row>
        <row r="227">
          <cell r="B227" t="str">
            <v>State Owned Enterprises Bonds</v>
          </cell>
          <cell r="C227" t="str">
            <v>BMTA285A</v>
          </cell>
        </row>
        <row r="228">
          <cell r="B228" t="str">
            <v>State Owned Enterprises Bonds</v>
          </cell>
          <cell r="C228" t="str">
            <v>BMTA335A</v>
          </cell>
        </row>
        <row r="229">
          <cell r="B229" t="str">
            <v>Government Bonds</v>
          </cell>
          <cell r="C229" t="str">
            <v>SB305A</v>
          </cell>
        </row>
        <row r="230">
          <cell r="B230" t="str">
            <v>Bank of Thailand Bonds</v>
          </cell>
          <cell r="C230" t="str">
            <v>CB24509A</v>
          </cell>
        </row>
        <row r="231">
          <cell r="B231" t="str">
            <v>Bank of Thailand Bonds</v>
          </cell>
          <cell r="C231" t="str">
            <v>CBF24513A</v>
          </cell>
        </row>
        <row r="232">
          <cell r="B232" t="str">
            <v>Government Bonds</v>
          </cell>
          <cell r="C232" t="str">
            <v>SB305B</v>
          </cell>
        </row>
        <row r="233">
          <cell r="B233" t="str">
            <v>Government Bonds</v>
          </cell>
          <cell r="C233" t="str">
            <v>SB335A</v>
          </cell>
        </row>
        <row r="234">
          <cell r="B234" t="str">
            <v>Bank of Thailand Bonds</v>
          </cell>
          <cell r="C234" t="str">
            <v>BOT255A</v>
          </cell>
        </row>
        <row r="235">
          <cell r="B235" t="str">
            <v>State Owned Enterprises Bonds</v>
          </cell>
          <cell r="C235" t="str">
            <v>NHA335A</v>
          </cell>
        </row>
        <row r="236">
          <cell r="B236" t="str">
            <v>State Owned Enterprises Bonds</v>
          </cell>
          <cell r="C236" t="str">
            <v>BMTA296A</v>
          </cell>
        </row>
        <row r="237">
          <cell r="B237" t="str">
            <v>Bank of Thailand Bonds</v>
          </cell>
          <cell r="C237" t="str">
            <v>CBF24610A</v>
          </cell>
        </row>
        <row r="238">
          <cell r="B238" t="str">
            <v>State Owned Enterprises Bonds</v>
          </cell>
          <cell r="C238" t="str">
            <v>BMTA276A</v>
          </cell>
        </row>
        <row r="239">
          <cell r="B239" t="str">
            <v>Bank of Thailand Bonds</v>
          </cell>
          <cell r="C239" t="str">
            <v>CB24613A</v>
          </cell>
        </row>
        <row r="240">
          <cell r="B240" t="str">
            <v>Bank of Thailand Bonds</v>
          </cell>
          <cell r="C240" t="str">
            <v>BOTF256A</v>
          </cell>
        </row>
        <row r="241">
          <cell r="B241" t="str">
            <v>State Owned Enterprises Bonds</v>
          </cell>
          <cell r="C241" t="str">
            <v>SRT307A</v>
          </cell>
        </row>
        <row r="242">
          <cell r="B242" t="str">
            <v>Bank of Thailand Bonds</v>
          </cell>
          <cell r="C242" t="str">
            <v>CB24704A</v>
          </cell>
        </row>
        <row r="243">
          <cell r="B243" t="str">
            <v>State Owned Enterprises Bonds</v>
          </cell>
          <cell r="C243" t="str">
            <v>SRT387A</v>
          </cell>
        </row>
        <row r="244">
          <cell r="B244" t="str">
            <v>Government Bonds</v>
          </cell>
          <cell r="C244" t="str">
            <v>LB273A</v>
          </cell>
        </row>
        <row r="245">
          <cell r="B245" t="str">
            <v>Bank of Thailand Bonds</v>
          </cell>
          <cell r="C245" t="str">
            <v>CBF24715A</v>
          </cell>
        </row>
        <row r="246">
          <cell r="B246" t="str">
            <v>Government Bonds</v>
          </cell>
          <cell r="C246" t="str">
            <v>LB293A</v>
          </cell>
        </row>
        <row r="247">
          <cell r="B247" t="str">
            <v>Bank of Thailand Bonds</v>
          </cell>
          <cell r="C247" t="str">
            <v>CB24801A</v>
          </cell>
        </row>
        <row r="248">
          <cell r="B248" t="str">
            <v>Bank of Thailand Bonds</v>
          </cell>
          <cell r="C248" t="str">
            <v>CBF24205A</v>
          </cell>
        </row>
        <row r="249">
          <cell r="B249" t="str">
            <v>Bank of Thailand Bonds</v>
          </cell>
          <cell r="C249" t="str">
            <v>CBF24813A</v>
          </cell>
        </row>
        <row r="250">
          <cell r="B250" t="str">
            <v>Treasury Bills/Debt Restructuring Bills</v>
          </cell>
          <cell r="C250" t="str">
            <v>TB24214A</v>
          </cell>
        </row>
        <row r="251">
          <cell r="B251" t="str">
            <v>State Owned Enterprises Bonds</v>
          </cell>
          <cell r="C251" t="str">
            <v>NHA318A</v>
          </cell>
        </row>
        <row r="252">
          <cell r="B252" t="str">
            <v>State Owned Enterprises Bonds</v>
          </cell>
          <cell r="C252" t="str">
            <v>NHA368A</v>
          </cell>
        </row>
        <row r="253">
          <cell r="B253" t="str">
            <v>Treasury Bills/Debt Restructuring Bills</v>
          </cell>
          <cell r="C253" t="str">
            <v>TB24228A</v>
          </cell>
        </row>
        <row r="254">
          <cell r="B254" t="str">
            <v>Bank of Thailand Bonds</v>
          </cell>
          <cell r="C254" t="str">
            <v>CB24905A</v>
          </cell>
        </row>
        <row r="255">
          <cell r="B255" t="str">
            <v>Bank of Thailand Bonds</v>
          </cell>
          <cell r="C255" t="str">
            <v>CBF24311B</v>
          </cell>
        </row>
        <row r="256">
          <cell r="B256" t="str">
            <v>Treasury Bills/Debt Restructuring Bills</v>
          </cell>
          <cell r="C256" t="str">
            <v>TB24313A</v>
          </cell>
        </row>
        <row r="257">
          <cell r="B257" t="str">
            <v>Bank of Thailand Bonds</v>
          </cell>
          <cell r="C257" t="str">
            <v>CBF24916A</v>
          </cell>
        </row>
        <row r="258">
          <cell r="B258" t="str">
            <v>State Owned Enterprises Bonds</v>
          </cell>
          <cell r="C258" t="str">
            <v>PWA289A</v>
          </cell>
        </row>
        <row r="259">
          <cell r="B259" t="str">
            <v>Treasury Bills/Debt Restructuring Bills</v>
          </cell>
          <cell r="C259" t="str">
            <v>TB24327A</v>
          </cell>
        </row>
        <row r="260">
          <cell r="B260" t="str">
            <v>Bank of Thailand Bonds</v>
          </cell>
          <cell r="C260" t="str">
            <v>CBF24409A</v>
          </cell>
        </row>
        <row r="261">
          <cell r="B261" t="str">
            <v>Treasury Bills/Debt Restructuring Bills</v>
          </cell>
          <cell r="C261" t="str">
            <v>TB24410A</v>
          </cell>
        </row>
        <row r="262">
          <cell r="B262" t="str">
            <v>Bank of Thailand Bonds</v>
          </cell>
          <cell r="C262" t="str">
            <v>CBF24O15A</v>
          </cell>
        </row>
        <row r="263">
          <cell r="B263" t="str">
            <v>Bank of Thailand Bonds</v>
          </cell>
          <cell r="C263" t="str">
            <v>CB24O17A</v>
          </cell>
        </row>
        <row r="264">
          <cell r="B264" t="str">
            <v>Treasury Bills/Debt Restructuring Bills</v>
          </cell>
          <cell r="C264" t="str">
            <v>TB24424B</v>
          </cell>
        </row>
        <row r="265">
          <cell r="B265" t="str">
            <v>Government Bonds</v>
          </cell>
          <cell r="C265" t="str">
            <v>LB556A</v>
          </cell>
        </row>
        <row r="266">
          <cell r="B266" t="str">
            <v>Bank of Thailand Bonds</v>
          </cell>
          <cell r="C266" t="str">
            <v>BOT25NA</v>
          </cell>
        </row>
        <row r="267">
          <cell r="B267" t="str">
            <v>Treasury Bills/Debt Restructuring Bills</v>
          </cell>
          <cell r="C267" t="str">
            <v>TB24508A</v>
          </cell>
        </row>
        <row r="268">
          <cell r="B268" t="str">
            <v>Bank of Thailand Bonds</v>
          </cell>
          <cell r="C268" t="str">
            <v>CB24208B</v>
          </cell>
        </row>
        <row r="269">
          <cell r="B269" t="str">
            <v>Bank of Thailand Bonds</v>
          </cell>
          <cell r="C269" t="str">
            <v>CB24N07A</v>
          </cell>
        </row>
        <row r="270">
          <cell r="B270" t="str">
            <v>Bank of Thailand Bonds</v>
          </cell>
          <cell r="C270" t="str">
            <v>CBF24513B</v>
          </cell>
        </row>
        <row r="271">
          <cell r="B271" t="str">
            <v>State Owned Enterprises Bonds</v>
          </cell>
          <cell r="C271" t="str">
            <v>SRT295A</v>
          </cell>
        </row>
        <row r="272">
          <cell r="B272" t="str">
            <v>Bank of Thailand Bonds</v>
          </cell>
          <cell r="C272" t="str">
            <v>CB24215A</v>
          </cell>
        </row>
        <row r="273">
          <cell r="B273" t="str">
            <v>Bank of Thailand Bonds</v>
          </cell>
          <cell r="C273" t="str">
            <v>CBF24N18A</v>
          </cell>
        </row>
        <row r="274">
          <cell r="B274" t="str">
            <v>Treasury Bills/Debt Restructuring Bills</v>
          </cell>
          <cell r="C274" t="str">
            <v>TB24523A</v>
          </cell>
        </row>
        <row r="275">
          <cell r="B275" t="str">
            <v>Bank of Thailand Bonds</v>
          </cell>
          <cell r="C275" t="str">
            <v>CB24222A</v>
          </cell>
        </row>
        <row r="276">
          <cell r="B276" t="str">
            <v>Bank of Thailand Bonds</v>
          </cell>
          <cell r="C276" t="str">
            <v>CB24229A</v>
          </cell>
        </row>
        <row r="277">
          <cell r="B277" t="str">
            <v>Treasury Bills/Debt Restructuring Bills</v>
          </cell>
          <cell r="C277" t="str">
            <v>TB24605A</v>
          </cell>
        </row>
        <row r="278">
          <cell r="B278" t="str">
            <v>Bank of Thailand Bonds</v>
          </cell>
          <cell r="C278" t="str">
            <v>CB24307B</v>
          </cell>
        </row>
        <row r="279">
          <cell r="B279" t="str">
            <v>Bank of Thailand Bonds</v>
          </cell>
          <cell r="C279" t="str">
            <v>CBF24610B</v>
          </cell>
        </row>
        <row r="280">
          <cell r="B280" t="str">
            <v>Bank of Thailand Bonds</v>
          </cell>
          <cell r="C280" t="str">
            <v>CB24314A</v>
          </cell>
        </row>
        <row r="281">
          <cell r="B281" t="str">
            <v>Bank of Thailand Bonds</v>
          </cell>
          <cell r="C281" t="str">
            <v>CB24D12A</v>
          </cell>
        </row>
        <row r="282">
          <cell r="B282" t="str">
            <v>Bank of Thailand Bonds</v>
          </cell>
          <cell r="C282" t="str">
            <v>CBF24D16A</v>
          </cell>
        </row>
        <row r="283">
          <cell r="B283" t="str">
            <v>State Owned Enterprises Bonds</v>
          </cell>
          <cell r="C283" t="str">
            <v>SRT33DA</v>
          </cell>
        </row>
        <row r="284">
          <cell r="B284" t="str">
            <v>Treasury Bills/Debt Restructuring Bills</v>
          </cell>
          <cell r="C284" t="str">
            <v>TB24619A</v>
          </cell>
        </row>
        <row r="285">
          <cell r="B285" t="str">
            <v>Bank of Thailand Bonds</v>
          </cell>
          <cell r="C285" t="str">
            <v>CB24321A</v>
          </cell>
        </row>
        <row r="286">
          <cell r="B286" t="str">
            <v>Bank of Thailand Bonds</v>
          </cell>
          <cell r="C286" t="str">
            <v>CB24328A</v>
          </cell>
        </row>
        <row r="287">
          <cell r="B287" t="str">
            <v>Treasury Bills/Debt Restructuring Bills</v>
          </cell>
          <cell r="C287" t="str">
            <v>TB24703A</v>
          </cell>
        </row>
        <row r="288">
          <cell r="B288" t="str">
            <v>Bank of Thailand Bonds</v>
          </cell>
          <cell r="C288" t="str">
            <v>CB24404B</v>
          </cell>
        </row>
        <row r="289">
          <cell r="B289" t="str">
            <v>Bank of Thailand Bonds</v>
          </cell>
          <cell r="C289" t="str">
            <v>CB25102A</v>
          </cell>
        </row>
        <row r="290">
          <cell r="B290" t="str">
            <v>Bank of Thailand Bonds</v>
          </cell>
          <cell r="C290" t="str">
            <v>CBF24708A</v>
          </cell>
        </row>
        <row r="291">
          <cell r="B291" t="str">
            <v>Bank of Thailand Bonds</v>
          </cell>
          <cell r="C291" t="str">
            <v>CB24411A</v>
          </cell>
        </row>
        <row r="292">
          <cell r="B292" t="str">
            <v>Bank of Thailand Bonds</v>
          </cell>
          <cell r="C292" t="str">
            <v>CBF25113A</v>
          </cell>
        </row>
        <row r="293">
          <cell r="B293" t="str">
            <v>Treasury Bills/Debt Restructuring Bills</v>
          </cell>
          <cell r="C293" t="str">
            <v>TB24717A</v>
          </cell>
        </row>
        <row r="294">
          <cell r="B294" t="str">
            <v>Bank of Thailand Bonds</v>
          </cell>
          <cell r="C294" t="str">
            <v>CB24418A</v>
          </cell>
        </row>
        <row r="295">
          <cell r="B295" t="str">
            <v>State Owned Enterprises Bonds</v>
          </cell>
          <cell r="C295" t="str">
            <v>BMTA341A</v>
          </cell>
        </row>
        <row r="296">
          <cell r="B296" t="str">
            <v>Bank of Thailand Bonds</v>
          </cell>
          <cell r="C296" t="str">
            <v>CB24425A</v>
          </cell>
        </row>
        <row r="297">
          <cell r="B297" t="str">
            <v>Government Bonds</v>
          </cell>
          <cell r="C297" t="str">
            <v>LB346A</v>
          </cell>
        </row>
        <row r="298">
          <cell r="B298" t="str">
            <v>Treasury Bills/Debt Restructuring Bills</v>
          </cell>
          <cell r="C298" t="str">
            <v>TB24731A</v>
          </cell>
        </row>
        <row r="299">
          <cell r="B299" t="str">
            <v>Bank of Thailand Bonds</v>
          </cell>
          <cell r="C299" t="str">
            <v>CB24502A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BOT25NA</v>
          </cell>
          <cell r="G5">
            <v>22178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TB24731A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CB24502A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TB24131A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TB24731A</v>
          </cell>
        </row>
        <row r="5">
          <cell r="C5" t="str">
            <v>CB24502A</v>
          </cell>
        </row>
        <row r="6">
          <cell r="C6" t="str">
            <v>CBF24805A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158F-93B8-4AA1-975F-034077A6B737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8086.1</v>
      </c>
      <c r="C4" s="14">
        <v>8086.1</v>
      </c>
      <c r="D4" s="15">
        <v>0</v>
      </c>
      <c r="E4" s="16">
        <v>36</v>
      </c>
      <c r="F4" s="14">
        <v>0</v>
      </c>
      <c r="G4" s="17">
        <v>-36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1.3</v>
      </c>
      <c r="F5" s="21">
        <v>0</v>
      </c>
      <c r="G5" s="24">
        <v>-1.3</v>
      </c>
      <c r="H5" s="20">
        <v>1.3</v>
      </c>
      <c r="I5" s="21">
        <v>0</v>
      </c>
      <c r="J5" s="22">
        <v>-1.3</v>
      </c>
    </row>
    <row r="6" spans="1:10" s="18" customFormat="1" ht="33.75" customHeight="1" x14ac:dyDescent="0.2">
      <c r="A6" s="19" t="s">
        <v>11</v>
      </c>
      <c r="B6" s="20">
        <v>2261.4</v>
      </c>
      <c r="C6" s="21">
        <v>2293.6</v>
      </c>
      <c r="D6" s="22">
        <v>32.199999999999818</v>
      </c>
      <c r="E6" s="23">
        <v>60</v>
      </c>
      <c r="F6" s="21">
        <v>82.2</v>
      </c>
      <c r="G6" s="24">
        <v>22.200000000000003</v>
      </c>
      <c r="H6" s="20">
        <v>84.9</v>
      </c>
      <c r="I6" s="21">
        <v>50</v>
      </c>
      <c r="J6" s="22">
        <v>-34.900000000000006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11348.8</v>
      </c>
      <c r="C8" s="21">
        <v>11381</v>
      </c>
      <c r="D8" s="26">
        <v>32.200000000000728</v>
      </c>
      <c r="E8" s="23">
        <v>97.3</v>
      </c>
      <c r="F8" s="27">
        <v>112.2</v>
      </c>
      <c r="G8" s="24">
        <v>14.900000000000006</v>
      </c>
      <c r="H8" s="20">
        <v>86.2</v>
      </c>
      <c r="I8" s="21">
        <v>80</v>
      </c>
      <c r="J8" s="22">
        <v>-6.2000000000000028</v>
      </c>
    </row>
    <row r="9" spans="1:10" s="18" customFormat="1" ht="33.75" customHeight="1" thickBot="1" x14ac:dyDescent="0.25">
      <c r="A9" s="28" t="s">
        <v>14</v>
      </c>
      <c r="B9" s="29">
        <v>295</v>
      </c>
      <c r="C9" s="30">
        <v>295</v>
      </c>
      <c r="D9" s="31">
        <v>0</v>
      </c>
      <c r="E9" s="32">
        <v>3</v>
      </c>
      <c r="F9" s="30">
        <v>2</v>
      </c>
      <c r="G9" s="33">
        <v>-1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5F02-DE9F-4144-B01E-AD398C018ADF}">
  <sheetPr codeName="Sheet17">
    <tabColor rgb="FF00B050"/>
  </sheetPr>
  <dimension ref="A1:U44"/>
  <sheetViews>
    <sheetView zoomScaleNormal="100" workbookViewId="0">
      <selection activeCell="A20" sqref="A20:XFD20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  <c r="F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6" t="s">
        <v>6</v>
      </c>
      <c r="D4" s="146"/>
      <c r="E4" s="146"/>
      <c r="F4" s="146"/>
      <c r="G4" s="147" t="s">
        <v>7</v>
      </c>
      <c r="H4" s="147"/>
      <c r="I4" s="147"/>
      <c r="K4" s="54"/>
    </row>
    <row r="5" spans="1:21" s="52" customFormat="1" ht="22.5" customHeight="1" x14ac:dyDescent="0.5">
      <c r="A5" s="55" t="s">
        <v>20</v>
      </c>
      <c r="B5" s="56"/>
      <c r="C5" s="57">
        <v>45314</v>
      </c>
      <c r="D5" s="57">
        <v>45315</v>
      </c>
      <c r="E5" s="57">
        <v>45315</v>
      </c>
      <c r="F5" s="57">
        <v>45316</v>
      </c>
      <c r="G5" s="58">
        <v>45320</v>
      </c>
      <c r="H5" s="58">
        <v>45321</v>
      </c>
      <c r="I5" s="58">
        <v>45323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66</v>
      </c>
      <c r="H6" s="64" t="s">
        <v>67</v>
      </c>
      <c r="I6" s="64" t="s">
        <v>68</v>
      </c>
      <c r="U6" s="60"/>
    </row>
    <row r="7" spans="1:21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69</v>
      </c>
      <c r="H7" s="69" t="s">
        <v>70</v>
      </c>
      <c r="I7" s="70" t="s">
        <v>71</v>
      </c>
      <c r="U7" s="60"/>
    </row>
    <row r="8" spans="1:21" s="65" customFormat="1" ht="23.25" customHeight="1" x14ac:dyDescent="0.5">
      <c r="A8" s="66" t="s">
        <v>31</v>
      </c>
      <c r="B8" s="67"/>
      <c r="C8" s="71">
        <v>45316</v>
      </c>
      <c r="D8" s="71">
        <v>45317</v>
      </c>
      <c r="E8" s="71">
        <v>45317</v>
      </c>
      <c r="F8" s="71">
        <v>45320</v>
      </c>
      <c r="G8" s="72">
        <v>45322</v>
      </c>
      <c r="H8" s="72">
        <v>45323</v>
      </c>
      <c r="I8" s="72">
        <v>45327</v>
      </c>
      <c r="U8" s="60"/>
    </row>
    <row r="9" spans="1:21" s="65" customFormat="1" ht="23.25" customHeight="1" x14ac:dyDescent="0.5">
      <c r="A9" s="66" t="s">
        <v>32</v>
      </c>
      <c r="B9" s="67"/>
      <c r="C9" s="71">
        <v>45407</v>
      </c>
      <c r="D9" s="71">
        <v>49112</v>
      </c>
      <c r="E9" s="71">
        <v>62992</v>
      </c>
      <c r="F9" s="71">
        <v>45967</v>
      </c>
      <c r="G9" s="72">
        <v>45504</v>
      </c>
      <c r="H9" s="72">
        <v>45414</v>
      </c>
      <c r="I9" s="72">
        <v>45509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72</v>
      </c>
      <c r="H10" s="75" t="s">
        <v>34</v>
      </c>
      <c r="I10" s="75" t="s">
        <v>72</v>
      </c>
      <c r="U10" s="60"/>
    </row>
    <row r="11" spans="1:21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2.8</v>
      </c>
      <c r="E11" s="76">
        <v>4</v>
      </c>
      <c r="F11" s="76">
        <v>2.58</v>
      </c>
      <c r="G11" s="77">
        <v>0</v>
      </c>
      <c r="H11" s="77">
        <v>0</v>
      </c>
      <c r="I11" s="77" t="s">
        <v>73</v>
      </c>
      <c r="O11" s="78"/>
    </row>
    <row r="12" spans="1:21" s="81" customFormat="1" ht="23.25" customHeight="1" x14ac:dyDescent="0.45">
      <c r="A12" s="66" t="s">
        <v>40</v>
      </c>
      <c r="B12" s="67" t="s">
        <v>41</v>
      </c>
      <c r="C12" s="79">
        <v>60000</v>
      </c>
      <c r="D12" s="79">
        <v>28000</v>
      </c>
      <c r="E12" s="79">
        <v>8000</v>
      </c>
      <c r="F12" s="79">
        <v>20000</v>
      </c>
      <c r="G12" s="80">
        <v>30000</v>
      </c>
      <c r="H12" s="80">
        <v>60000</v>
      </c>
      <c r="I12" s="80">
        <v>30000</v>
      </c>
    </row>
    <row r="13" spans="1:21" s="81" customFormat="1" ht="23.25" customHeight="1" x14ac:dyDescent="0.45">
      <c r="A13" s="82" t="s">
        <v>42</v>
      </c>
      <c r="B13" s="83" t="s">
        <v>41</v>
      </c>
      <c r="C13" s="84">
        <v>60000</v>
      </c>
      <c r="D13" s="84">
        <v>27900</v>
      </c>
      <c r="E13" s="84">
        <v>7435</v>
      </c>
      <c r="F13" s="84">
        <v>20000</v>
      </c>
      <c r="G13" s="85">
        <v>30000</v>
      </c>
      <c r="H13" s="85">
        <v>60000</v>
      </c>
      <c r="I13" s="85">
        <v>30000</v>
      </c>
    </row>
    <row r="14" spans="1:21" s="90" customFormat="1" ht="23.25" customHeight="1" x14ac:dyDescent="0.5">
      <c r="A14" s="86" t="s">
        <v>43</v>
      </c>
      <c r="B14" s="87" t="s">
        <v>41</v>
      </c>
      <c r="C14" s="88" t="s">
        <v>44</v>
      </c>
      <c r="D14" s="88">
        <v>100</v>
      </c>
      <c r="E14" s="88">
        <v>565</v>
      </c>
      <c r="F14" s="88" t="s">
        <v>44</v>
      </c>
      <c r="G14" s="89" t="s">
        <v>44</v>
      </c>
      <c r="H14" s="89" t="s">
        <v>44</v>
      </c>
      <c r="I14" s="89" t="s">
        <v>44</v>
      </c>
      <c r="U14" s="60"/>
    </row>
    <row r="15" spans="1:21" s="90" customFormat="1" ht="23.25" customHeight="1" x14ac:dyDescent="0.5">
      <c r="A15" s="86" t="s">
        <v>45</v>
      </c>
      <c r="B15" s="87" t="s">
        <v>41</v>
      </c>
      <c r="C15" s="88" t="s">
        <v>44</v>
      </c>
      <c r="D15" s="88" t="s">
        <v>44</v>
      </c>
      <c r="E15" s="88" t="s">
        <v>44</v>
      </c>
      <c r="F15" s="88" t="s">
        <v>44</v>
      </c>
      <c r="G15" s="89" t="s">
        <v>44</v>
      </c>
      <c r="H15" s="89" t="s">
        <v>44</v>
      </c>
      <c r="I15" s="89" t="s">
        <v>44</v>
      </c>
      <c r="L15" s="90" t="s">
        <v>18</v>
      </c>
      <c r="U15" s="60"/>
    </row>
    <row r="16" spans="1:21" s="90" customFormat="1" ht="23.25" customHeight="1" x14ac:dyDescent="0.45">
      <c r="A16" s="86" t="s">
        <v>46</v>
      </c>
      <c r="B16" s="87" t="s">
        <v>41</v>
      </c>
      <c r="C16" s="88" t="s">
        <v>44</v>
      </c>
      <c r="D16" s="88" t="s">
        <v>44</v>
      </c>
      <c r="E16" s="88" t="s">
        <v>44</v>
      </c>
      <c r="F16" s="88">
        <v>2178</v>
      </c>
      <c r="G16" s="89" t="s">
        <v>44</v>
      </c>
      <c r="H16" s="89" t="s">
        <v>44</v>
      </c>
      <c r="I16" s="89" t="s">
        <v>44</v>
      </c>
    </row>
    <row r="17" spans="1:11" s="90" customFormat="1" ht="23.25" customHeight="1" x14ac:dyDescent="0.45">
      <c r="A17" s="86" t="s">
        <v>47</v>
      </c>
      <c r="B17" s="87" t="s">
        <v>41</v>
      </c>
      <c r="C17" s="88" t="s">
        <v>44</v>
      </c>
      <c r="D17" s="88" t="s">
        <v>44</v>
      </c>
      <c r="E17" s="88" t="s">
        <v>44</v>
      </c>
      <c r="F17" s="88" t="s">
        <v>44</v>
      </c>
      <c r="G17" s="89" t="s">
        <v>44</v>
      </c>
      <c r="H17" s="89" t="s">
        <v>44</v>
      </c>
      <c r="I17" s="89" t="s">
        <v>44</v>
      </c>
    </row>
    <row r="18" spans="1:11" s="90" customFormat="1" ht="23.25" customHeight="1" x14ac:dyDescent="0.45">
      <c r="A18" s="86" t="s">
        <v>48</v>
      </c>
      <c r="B18" s="87" t="s">
        <v>41</v>
      </c>
      <c r="C18" s="88">
        <v>60000</v>
      </c>
      <c r="D18" s="88">
        <v>28000</v>
      </c>
      <c r="E18" s="88">
        <v>8000</v>
      </c>
      <c r="F18" s="88">
        <v>22178</v>
      </c>
      <c r="G18" s="89">
        <v>30000</v>
      </c>
      <c r="H18" s="89">
        <v>60000</v>
      </c>
      <c r="I18" s="89">
        <v>30000</v>
      </c>
      <c r="K18" s="91"/>
    </row>
    <row r="19" spans="1:11" s="65" customFormat="1" ht="23.25" customHeight="1" x14ac:dyDescent="0.45">
      <c r="A19" s="92" t="s">
        <v>49</v>
      </c>
      <c r="B19" s="87" t="s">
        <v>39</v>
      </c>
      <c r="C19" s="93" t="s">
        <v>50</v>
      </c>
      <c r="D19" s="93" t="s">
        <v>51</v>
      </c>
      <c r="E19" s="93" t="s">
        <v>52</v>
      </c>
      <c r="F19" s="93" t="s">
        <v>53</v>
      </c>
      <c r="G19" s="94" t="s">
        <v>74</v>
      </c>
      <c r="H19" s="95" t="s">
        <v>75</v>
      </c>
      <c r="I19" s="96" t="s">
        <v>76</v>
      </c>
    </row>
    <row r="20" spans="1:11" s="99" customFormat="1" ht="23.25" customHeight="1" x14ac:dyDescent="0.45">
      <c r="A20" s="92" t="s">
        <v>54</v>
      </c>
      <c r="B20" s="87" t="s">
        <v>39</v>
      </c>
      <c r="C20" s="97">
        <v>2.29697</v>
      </c>
      <c r="D20" s="97">
        <v>2.7037</v>
      </c>
      <c r="E20" s="97">
        <v>3.7317</v>
      </c>
      <c r="F20" s="97">
        <v>2.3376999999999999</v>
      </c>
      <c r="G20" s="98">
        <v>2.2944800000000001</v>
      </c>
      <c r="H20" s="98">
        <v>2.2680600000000002</v>
      </c>
      <c r="I20" s="98">
        <v>2.4263499999999998</v>
      </c>
    </row>
    <row r="21" spans="1:11" s="104" customFormat="1" ht="23.25" customHeight="1" x14ac:dyDescent="0.45">
      <c r="A21" s="100" t="s">
        <v>55</v>
      </c>
      <c r="B21" s="101" t="s">
        <v>56</v>
      </c>
      <c r="C21" s="102">
        <v>1.79</v>
      </c>
      <c r="D21" s="102">
        <v>2.93</v>
      </c>
      <c r="E21" s="102">
        <v>2.7</v>
      </c>
      <c r="F21" s="102">
        <v>3.64</v>
      </c>
      <c r="G21" s="103">
        <v>3.65</v>
      </c>
      <c r="H21" s="103">
        <v>1.91</v>
      </c>
      <c r="I21" s="103">
        <v>3.45</v>
      </c>
    </row>
    <row r="22" spans="1:11" s="90" customFormat="1" ht="23.25" customHeight="1" x14ac:dyDescent="0.45">
      <c r="A22" s="105" t="s">
        <v>57</v>
      </c>
      <c r="B22" s="106" t="s">
        <v>39</v>
      </c>
      <c r="C22" s="107">
        <v>2.28592</v>
      </c>
      <c r="D22" s="107" t="s">
        <v>58</v>
      </c>
      <c r="E22" s="107" t="s">
        <v>58</v>
      </c>
      <c r="F22" s="107" t="s">
        <v>58</v>
      </c>
      <c r="G22" s="108" t="s">
        <v>58</v>
      </c>
      <c r="H22" s="108">
        <v>2.29697</v>
      </c>
      <c r="I22" s="108" t="s">
        <v>58</v>
      </c>
      <c r="J22" s="109"/>
    </row>
    <row r="23" spans="1:11" s="112" customFormat="1" ht="23.25" customHeight="1" x14ac:dyDescent="0.45">
      <c r="A23" s="100" t="s">
        <v>59</v>
      </c>
      <c r="B23" s="101" t="s">
        <v>60</v>
      </c>
      <c r="C23" s="110">
        <v>0.99999999999997868</v>
      </c>
      <c r="D23" s="110" t="s">
        <v>58</v>
      </c>
      <c r="E23" s="110" t="s">
        <v>58</v>
      </c>
      <c r="F23" s="110" t="s">
        <v>58</v>
      </c>
      <c r="G23" s="111" t="s">
        <v>58</v>
      </c>
      <c r="H23" s="111">
        <v>-2.9999999999999805</v>
      </c>
      <c r="I23" s="111" t="s">
        <v>58</v>
      </c>
    </row>
    <row r="24" spans="1:11" s="117" customFormat="1" ht="23.25" customHeight="1" x14ac:dyDescent="0.5">
      <c r="A24" s="113" t="s">
        <v>61</v>
      </c>
      <c r="B24" s="114"/>
      <c r="C24" s="148"/>
      <c r="D24" s="149"/>
      <c r="E24" s="149"/>
      <c r="F24" s="149"/>
      <c r="G24" s="115">
        <v>0</v>
      </c>
      <c r="H24" s="116"/>
      <c r="I24" s="116"/>
    </row>
    <row r="25" spans="1:11" s="117" customFormat="1" ht="23.25" customHeight="1" x14ac:dyDescent="0.45">
      <c r="A25" s="86" t="s">
        <v>62</v>
      </c>
      <c r="B25" s="118"/>
      <c r="C25" s="150">
        <v>4</v>
      </c>
      <c r="D25" s="151"/>
      <c r="E25" s="151"/>
      <c r="F25" s="151"/>
      <c r="G25" s="119">
        <v>3</v>
      </c>
      <c r="H25" s="119"/>
      <c r="I25" s="119"/>
    </row>
    <row r="26" spans="1:11" s="121" customFormat="1" ht="23.25" customHeight="1" x14ac:dyDescent="0.45">
      <c r="A26" s="86" t="s">
        <v>40</v>
      </c>
      <c r="B26" s="87" t="s">
        <v>41</v>
      </c>
      <c r="C26" s="152">
        <v>116000</v>
      </c>
      <c r="D26" s="153"/>
      <c r="E26" s="153"/>
      <c r="F26" s="153"/>
      <c r="G26" s="120">
        <v>120000</v>
      </c>
      <c r="H26" s="120"/>
      <c r="I26" s="120"/>
    </row>
    <row r="27" spans="1:11" s="121" customFormat="1" ht="23.25" customHeight="1" x14ac:dyDescent="0.45">
      <c r="A27" s="86" t="s">
        <v>42</v>
      </c>
      <c r="B27" s="87" t="s">
        <v>41</v>
      </c>
      <c r="C27" s="142">
        <v>115335</v>
      </c>
      <c r="D27" s="143"/>
      <c r="E27" s="143"/>
      <c r="F27" s="143"/>
      <c r="G27" s="120">
        <v>120000</v>
      </c>
      <c r="H27" s="120"/>
      <c r="I27" s="120"/>
    </row>
    <row r="28" spans="1:11" s="121" customFormat="1" ht="23.25" customHeight="1" x14ac:dyDescent="0.45">
      <c r="A28" s="86" t="s">
        <v>43</v>
      </c>
      <c r="B28" s="87" t="s">
        <v>41</v>
      </c>
      <c r="C28" s="140">
        <v>665</v>
      </c>
      <c r="D28" s="141"/>
      <c r="E28" s="141"/>
      <c r="F28" s="141"/>
      <c r="G28" s="120">
        <v>0</v>
      </c>
      <c r="H28" s="120"/>
      <c r="I28" s="120"/>
    </row>
    <row r="29" spans="1:11" s="90" customFormat="1" ht="23.25" customHeight="1" x14ac:dyDescent="0.45">
      <c r="A29" s="86" t="s">
        <v>45</v>
      </c>
      <c r="B29" s="87" t="s">
        <v>41</v>
      </c>
      <c r="C29" s="142">
        <v>0</v>
      </c>
      <c r="D29" s="143"/>
      <c r="E29" s="143"/>
      <c r="F29" s="143"/>
      <c r="G29" s="120">
        <v>0</v>
      </c>
      <c r="H29" s="120"/>
      <c r="I29" s="120"/>
    </row>
    <row r="30" spans="1:11" s="90" customFormat="1" ht="23.25" customHeight="1" x14ac:dyDescent="0.45">
      <c r="A30" s="86" t="s">
        <v>46</v>
      </c>
      <c r="B30" s="87" t="s">
        <v>41</v>
      </c>
      <c r="C30" s="142">
        <v>2178</v>
      </c>
      <c r="D30" s="143"/>
      <c r="E30" s="143"/>
      <c r="F30" s="143"/>
      <c r="G30" s="120">
        <v>0</v>
      </c>
      <c r="H30" s="120"/>
      <c r="I30" s="120"/>
    </row>
    <row r="31" spans="1:11" s="90" customFormat="1" ht="23.25" customHeight="1" x14ac:dyDescent="0.45">
      <c r="A31" s="86" t="s">
        <v>47</v>
      </c>
      <c r="B31" s="87" t="s">
        <v>41</v>
      </c>
      <c r="C31" s="142">
        <v>0</v>
      </c>
      <c r="D31" s="143"/>
      <c r="E31" s="143"/>
      <c r="F31" s="143"/>
      <c r="G31" s="120">
        <v>0</v>
      </c>
      <c r="H31" s="120"/>
      <c r="I31" s="120"/>
    </row>
    <row r="32" spans="1:11" s="90" customFormat="1" ht="23.25" customHeight="1" x14ac:dyDescent="0.45">
      <c r="A32" s="86" t="s">
        <v>48</v>
      </c>
      <c r="B32" s="87" t="s">
        <v>41</v>
      </c>
      <c r="C32" s="142">
        <v>118178</v>
      </c>
      <c r="D32" s="143"/>
      <c r="E32" s="143"/>
      <c r="F32" s="143"/>
      <c r="G32" s="120">
        <v>120000</v>
      </c>
      <c r="H32" s="120"/>
      <c r="I32" s="120"/>
    </row>
    <row r="33" spans="1:10" s="117" customFormat="1" ht="23.25" customHeight="1" x14ac:dyDescent="0.45">
      <c r="A33" s="122" t="s">
        <v>63</v>
      </c>
      <c r="B33" s="123" t="s">
        <v>56</v>
      </c>
      <c r="C33" s="144">
        <v>2.7650000000000001</v>
      </c>
      <c r="D33" s="145"/>
      <c r="E33" s="145"/>
      <c r="F33" s="145"/>
      <c r="G33" s="124">
        <v>3.0033333333333334</v>
      </c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  <c r="F34" s="126"/>
    </row>
    <row r="35" spans="1:10" x14ac:dyDescent="0.45">
      <c r="A35" s="127" t="s">
        <v>64</v>
      </c>
      <c r="B35" s="126"/>
      <c r="C35" s="126"/>
      <c r="D35" s="126"/>
      <c r="E35" s="126"/>
      <c r="F35" s="126"/>
    </row>
    <row r="36" spans="1:10" x14ac:dyDescent="0.45">
      <c r="A36" s="127" t="s">
        <v>65</v>
      </c>
    </row>
    <row r="38" spans="1:10" x14ac:dyDescent="0.45">
      <c r="B38" s="49"/>
      <c r="C38" s="49"/>
      <c r="D38" s="49"/>
      <c r="E38" s="49"/>
      <c r="F38" s="49"/>
    </row>
    <row r="39" spans="1:10" x14ac:dyDescent="0.45">
      <c r="B39" s="49"/>
      <c r="C39" s="49"/>
      <c r="D39" s="49"/>
      <c r="E39" s="49"/>
      <c r="F39" s="49"/>
    </row>
    <row r="40" spans="1:10" x14ac:dyDescent="0.45">
      <c r="A40" s="128"/>
      <c r="B40" s="49"/>
      <c r="C40" s="49"/>
      <c r="D40" s="49"/>
      <c r="E40" s="49"/>
      <c r="F40" s="49"/>
    </row>
    <row r="41" spans="1:10" x14ac:dyDescent="0.45">
      <c r="B41" s="49"/>
      <c r="C41" s="49"/>
      <c r="D41" s="49"/>
      <c r="E41" s="49"/>
      <c r="F41" s="49"/>
    </row>
    <row r="42" spans="1:10" x14ac:dyDescent="0.45">
      <c r="B42" s="49"/>
      <c r="C42" s="49"/>
      <c r="D42" s="49"/>
      <c r="E42" s="49"/>
      <c r="F42" s="49"/>
    </row>
    <row r="43" spans="1:10" x14ac:dyDescent="0.45">
      <c r="B43" s="49"/>
      <c r="C43" s="49"/>
      <c r="D43" s="49"/>
      <c r="E43" s="49"/>
      <c r="F43" s="49"/>
    </row>
    <row r="44" spans="1:10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I26 H28:I28 H30:I30 H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:H23">
    <cfRule type="expression" dxfId="2" priority="3">
      <formula>MOD(ROW(),2)=0</formula>
    </cfRule>
  </conditionalFormatting>
  <conditionalFormatting sqref="G6:I6">
    <cfRule type="expression" dxfId="1" priority="1">
      <formula>$G$6="No auction"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2024-02-05T02:12:20Z</dcterms:created>
  <dcterms:modified xsi:type="dcterms:W3CDTF">2024-02-05T03:00:38Z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2024-02-05T02:12:23Z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6984889e-ab1d-43b5-84dd-d4ae132ed874</vt:lpwstr>
  </property>
  <property fmtid="{D5CDD505-2E9C-101B-9397-08002B2CF9AE}" pid="8" name="MSIP_Label_57ef099a-7fa4-4e34-953d-f6f34188ebfd_ContentBits">
    <vt:lpwstr>0</vt:lpwstr>
  </property>
</Properties>
</file>