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9480" windowHeight="7200" activeTab="0"/>
  </bookViews>
  <sheets>
    <sheet name="Summary of Sale" sheetId="1" r:id="rId1"/>
    <sheet name="Sale" sheetId="2" r:id="rId2"/>
  </sheets>
  <definedNames>
    <definedName name="_xlnm.Print_Titles" localSheetId="1">'Sale'!$1:$4</definedName>
  </definedNames>
  <calcPr fullCalcOnLoad="1"/>
</workbook>
</file>

<file path=xl/sharedStrings.xml><?xml version="1.0" encoding="utf-8"?>
<sst xmlns="http://schemas.openxmlformats.org/spreadsheetml/2006/main" count="153" uniqueCount="79">
  <si>
    <t>Debt Securities Sale</t>
  </si>
  <si>
    <t>(Sort by Issue Date)</t>
  </si>
  <si>
    <t>No.</t>
  </si>
  <si>
    <t>Debt Securities Type</t>
  </si>
  <si>
    <t>ThaiBMA
Symbol</t>
  </si>
  <si>
    <t>ISIN Code</t>
  </si>
  <si>
    <t>Terms</t>
  </si>
  <si>
    <t>Issue 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</si>
  <si>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</si>
  <si>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</si>
  <si>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</si>
  <si>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</si>
  <si>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</si>
  <si>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</si>
  <si>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</si>
  <si>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91 Days </t>
  </si>
  <si>
    <t/>
  </si>
  <si>
    <t>Discount</t>
  </si>
  <si>
    <t>-</t>
  </si>
  <si>
    <t xml:space="preserve">182 Days </t>
  </si>
  <si>
    <t>State Owned Enterprises Bonds</t>
  </si>
  <si>
    <t>Government Bonds</t>
  </si>
  <si>
    <t>17 Jun, 17 Dec</t>
  </si>
  <si>
    <t>Total</t>
  </si>
  <si>
    <t>* The maturity date falls on a BOT holiday. The payment will be made on the next business day.</t>
  </si>
  <si>
    <t>Summary of Debt Securities Sale</t>
  </si>
  <si>
    <t>(Mil. Baht)</t>
  </si>
  <si>
    <t>Treasury Bills/Debt Restructuring Bills</t>
  </si>
  <si>
    <t xml:space="preserve">2 Yrs </t>
  </si>
  <si>
    <t xml:space="preserve">364 Days </t>
  </si>
  <si>
    <t>Compounded THOR  0.05</t>
  </si>
  <si>
    <t xml:space="preserve">5 Yrs 11 Mths </t>
  </si>
  <si>
    <t>LB526A</t>
  </si>
  <si>
    <t>TH0623X32600</t>
  </si>
  <si>
    <t xml:space="preserve">30 Yrs 8 Mths </t>
  </si>
  <si>
    <t>LB286A</t>
  </si>
  <si>
    <t>TH0623038609</t>
  </si>
  <si>
    <t>LB266A</t>
  </si>
  <si>
    <t>TH0623036603</t>
  </si>
  <si>
    <t xml:space="preserve">3 Yrs 8 Mths </t>
  </si>
  <si>
    <t>LB336A</t>
  </si>
  <si>
    <t>TH062303D603</t>
  </si>
  <si>
    <t xml:space="preserve">10 Yrs 8 Mths </t>
  </si>
  <si>
    <t>01 March 2023 - 31 March 2023</t>
  </si>
  <si>
    <t>TB23830A</t>
  </si>
  <si>
    <t>TH0623B73881</t>
  </si>
  <si>
    <t>CB23601A</t>
  </si>
  <si>
    <t>TH0655A73687</t>
  </si>
  <si>
    <t>CBF23905A</t>
  </si>
  <si>
    <t>TH0655A73919</t>
  </si>
  <si>
    <t>05 Sep</t>
  </si>
  <si>
    <t>CB23608A</t>
  </si>
  <si>
    <t>TH0655B73685</t>
  </si>
  <si>
    <t>CB24307A</t>
  </si>
  <si>
    <t>TH0655074381</t>
  </si>
  <si>
    <t>CBF24311A</t>
  </si>
  <si>
    <t>TH0655074316</t>
  </si>
  <si>
    <t>11 Mar</t>
  </si>
  <si>
    <t>SRT333A</t>
  </si>
  <si>
    <t>TH0650A3D303</t>
  </si>
  <si>
    <t xml:space="preserve">10 Yrs </t>
  </si>
  <si>
    <t>13 Mar, 13 Sep</t>
  </si>
  <si>
    <t>TB23913A</t>
  </si>
  <si>
    <t>TH0623073986</t>
  </si>
  <si>
    <t>CB23615B</t>
  </si>
  <si>
    <t>TH0655C73683</t>
  </si>
  <si>
    <t>CB23622A</t>
  </si>
  <si>
    <t>TH0655D73681</t>
  </si>
  <si>
    <t>BOT24NA</t>
  </si>
  <si>
    <t>TH0655034B01</t>
  </si>
  <si>
    <t>28 May, 28 Nov</t>
  </si>
  <si>
    <t>TB23927A</t>
  </si>
  <si>
    <t>TH0623A73982</t>
  </si>
  <si>
    <t>CB23629A</t>
  </si>
  <si>
    <t>TH0655E73689</t>
  </si>
  <si>
    <t>ESGLB376A</t>
  </si>
  <si>
    <t>TH0623A3H605</t>
  </si>
  <si>
    <t xml:space="preserve">14 Yrs 9 Mths </t>
  </si>
  <si>
    <t>March 2023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</si>
</sst>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  <numFmt numFmtId="206" formatCode="B1mmm\-yy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42" fillId="0" borderId="10" xfId="44" applyNumberFormat="1" applyFont="1" applyBorder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right" vertical="top" wrapText="1"/>
    </xf>
    <xf numFmtId="203" fontId="6" fillId="0" borderId="11" xfId="0" applyNumberFormat="1" applyFont="1" applyBorder="1" applyAlignment="1">
      <alignment horizontal="center" vertical="top" wrapText="1"/>
    </xf>
    <xf numFmtId="203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202" fontId="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58" applyFont="1">
      <alignment/>
      <protection/>
    </xf>
    <xf numFmtId="200" fontId="3" fillId="0" borderId="18" xfId="0" applyNumberFormat="1" applyFont="1" applyBorder="1" applyAlignment="1">
      <alignment horizontal="center" vertical="center"/>
    </xf>
    <xf numFmtId="200" fontId="3" fillId="0" borderId="18" xfId="0" applyNumberFormat="1" applyFont="1" applyBorder="1" applyAlignment="1">
      <alignment horizontal="center" vertical="center" wrapText="1"/>
    </xf>
    <xf numFmtId="0" fontId="3" fillId="0" borderId="18" xfId="59" applyFont="1" applyBorder="1" applyAlignment="1">
      <alignment horizontal="center" vertical="center" wrapText="1"/>
      <protection/>
    </xf>
    <xf numFmtId="199" fontId="3" fillId="0" borderId="19" xfId="59" applyNumberFormat="1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201" fontId="3" fillId="0" borderId="18" xfId="59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2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4" fontId="6" fillId="0" borderId="14" xfId="0" applyNumberFormat="1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3.5">
      <c r="A1" s="35" t="s">
        <v>25</v>
      </c>
      <c r="B1" s="35"/>
    </row>
    <row r="2" spans="1:2" ht="13.5">
      <c r="A2" s="36" t="s">
        <v>78</v>
      </c>
      <c r="B2" s="36"/>
    </row>
    <row r="3" spans="1:2" ht="13.5">
      <c r="A3" s="4"/>
      <c r="B3" s="5" t="s">
        <v>26</v>
      </c>
    </row>
    <row r="4" spans="1:2" ht="13.5">
      <c r="A4" s="4" t="s">
        <v>21</v>
      </c>
      <c r="B4" s="5">
        <v>114374</v>
      </c>
    </row>
    <row r="5" spans="1:2" ht="13.5">
      <c r="A5" s="4" t="s">
        <v>20</v>
      </c>
      <c r="B5" s="5">
        <v>5000</v>
      </c>
    </row>
    <row r="6" spans="1:2" ht="13.5">
      <c r="A6" s="4" t="s">
        <v>14</v>
      </c>
      <c r="B6" s="5">
        <v>432385</v>
      </c>
    </row>
    <row r="7" spans="1:2" ht="13.5">
      <c r="A7" s="4" t="s">
        <v>27</v>
      </c>
      <c r="B7" s="5">
        <v>120000</v>
      </c>
    </row>
    <row r="8" spans="1:2" ht="14.25" thickBot="1">
      <c r="A8" s="3" t="s">
        <v>23</v>
      </c>
      <c r="B8" s="6">
        <f>SUM(B4:B7)</f>
        <v>671759</v>
      </c>
    </row>
    <row r="9" ht="14.2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3" customWidth="1"/>
    <col min="2" max="2" width="17.57421875" style="33" customWidth="1"/>
    <col min="3" max="3" width="10.57421875" style="33" customWidth="1"/>
    <col min="4" max="4" width="12.57421875" style="33" customWidth="1"/>
    <col min="5" max="5" width="8.140625" style="33" customWidth="1"/>
    <col min="6" max="6" width="12.57421875" style="34" customWidth="1"/>
    <col min="7" max="8" width="10.57421875" style="33" customWidth="1"/>
    <col min="9" max="9" width="2.140625" style="33" customWidth="1"/>
    <col min="10" max="10" width="11.140625" style="33" customWidth="1"/>
    <col min="11" max="11" width="12.57421875" style="33" customWidth="1"/>
    <col min="12" max="12" width="9.140625" style="33" customWidth="1"/>
    <col min="13" max="13" width="8.57421875" style="33" customWidth="1"/>
    <col min="14" max="16384" width="8.8515625" style="33" customWidth="1"/>
  </cols>
  <sheetData>
    <row r="1" spans="1:13" s="26" customFormat="1" ht="24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3.5">
      <c r="A2" s="38" t="s">
        <v>43</v>
      </c>
      <c r="B2" s="39"/>
      <c r="C2" s="39"/>
      <c r="D2" s="39"/>
      <c r="E2" s="39"/>
      <c r="F2" s="40"/>
      <c r="G2" s="39"/>
      <c r="H2" s="39"/>
      <c r="I2" s="39"/>
      <c r="J2" s="39"/>
      <c r="K2" s="39"/>
      <c r="L2" s="39"/>
      <c r="M2" s="39"/>
    </row>
    <row r="3" spans="1:13" s="1" customFormat="1" ht="12.75">
      <c r="A3" s="41" t="s">
        <v>1</v>
      </c>
      <c r="B3" s="41"/>
      <c r="C3" s="41"/>
      <c r="D3" s="41"/>
      <c r="E3" s="41"/>
      <c r="F3" s="41"/>
      <c r="G3" s="41"/>
      <c r="H3" s="41"/>
      <c r="I3" s="42"/>
      <c r="J3" s="41"/>
      <c r="K3" s="41"/>
      <c r="L3" s="41"/>
      <c r="M3" s="41"/>
    </row>
    <row r="4" spans="1:13" s="2" customFormat="1" ht="44.25" customHeight="1">
      <c r="A4" s="27" t="s">
        <v>2</v>
      </c>
      <c r="B4" s="27" t="s">
        <v>3</v>
      </c>
      <c r="C4" s="28" t="s">
        <v>4</v>
      </c>
      <c r="D4" s="28" t="s">
        <v>5</v>
      </c>
      <c r="E4" s="29" t="s">
        <v>6</v>
      </c>
      <c r="F4" s="30" t="s">
        <v>7</v>
      </c>
      <c r="G4" s="31" t="s">
        <v>8</v>
      </c>
      <c r="H4" s="43" t="s">
        <v>9</v>
      </c>
      <c r="I4" s="44"/>
      <c r="J4" s="31" t="s">
        <v>10</v>
      </c>
      <c r="K4" s="32" t="s">
        <v>11</v>
      </c>
      <c r="L4" s="31" t="s">
        <v>12</v>
      </c>
      <c r="M4" s="31" t="s">
        <v>13</v>
      </c>
    </row>
    <row r="5" spans="1:13" ht="22.5">
      <c r="A5" s="7">
        <v>1</v>
      </c>
      <c r="B5" s="8" t="s">
        <v>27</v>
      </c>
      <c r="C5" s="9" t="s">
        <v>44</v>
      </c>
      <c r="D5" s="9" t="s">
        <v>45</v>
      </c>
      <c r="E5" s="9" t="s">
        <v>19</v>
      </c>
      <c r="F5" s="10">
        <v>40000</v>
      </c>
      <c r="G5" s="11">
        <v>44986</v>
      </c>
      <c r="H5" s="12">
        <v>45168</v>
      </c>
      <c r="I5" s="13" t="s">
        <v>16</v>
      </c>
      <c r="J5" s="9" t="s">
        <v>17</v>
      </c>
      <c r="K5" s="9" t="s">
        <v>18</v>
      </c>
      <c r="L5" s="9" t="s">
        <v>18</v>
      </c>
      <c r="M5" s="14">
        <v>1000</v>
      </c>
    </row>
    <row r="6" spans="1:13" ht="13.5">
      <c r="A6" s="7">
        <v>2</v>
      </c>
      <c r="B6" s="8" t="s">
        <v>14</v>
      </c>
      <c r="C6" s="9" t="s">
        <v>46</v>
      </c>
      <c r="D6" s="9" t="s">
        <v>47</v>
      </c>
      <c r="E6" s="9" t="s">
        <v>15</v>
      </c>
      <c r="F6" s="10">
        <v>60000</v>
      </c>
      <c r="G6" s="11">
        <v>44987</v>
      </c>
      <c r="H6" s="12">
        <v>45078</v>
      </c>
      <c r="I6" s="13" t="s">
        <v>16</v>
      </c>
      <c r="J6" s="9" t="s">
        <v>17</v>
      </c>
      <c r="K6" s="9" t="s">
        <v>18</v>
      </c>
      <c r="L6" s="9" t="s">
        <v>18</v>
      </c>
      <c r="M6" s="14">
        <v>1000</v>
      </c>
    </row>
    <row r="7" spans="1:13" ht="22.5">
      <c r="A7" s="7">
        <v>3</v>
      </c>
      <c r="B7" s="8" t="s">
        <v>21</v>
      </c>
      <c r="C7" s="9" t="s">
        <v>35</v>
      </c>
      <c r="D7" s="9" t="s">
        <v>36</v>
      </c>
      <c r="E7" s="9" t="s">
        <v>31</v>
      </c>
      <c r="F7" s="10">
        <v>31374</v>
      </c>
      <c r="G7" s="11">
        <v>44988</v>
      </c>
      <c r="H7" s="12">
        <v>46921</v>
      </c>
      <c r="I7" s="13" t="s">
        <v>16</v>
      </c>
      <c r="J7" s="15">
        <v>2.65</v>
      </c>
      <c r="K7" s="9" t="s">
        <v>22</v>
      </c>
      <c r="L7" s="7">
        <v>2</v>
      </c>
      <c r="M7" s="14">
        <v>1000</v>
      </c>
    </row>
    <row r="8" spans="1:13" ht="22.5">
      <c r="A8" s="7">
        <v>4</v>
      </c>
      <c r="B8" s="8" t="s">
        <v>14</v>
      </c>
      <c r="C8" s="9" t="s">
        <v>48</v>
      </c>
      <c r="D8" s="9" t="s">
        <v>49</v>
      </c>
      <c r="E8" s="9" t="s">
        <v>19</v>
      </c>
      <c r="F8" s="10">
        <v>35000</v>
      </c>
      <c r="G8" s="11">
        <v>44992</v>
      </c>
      <c r="H8" s="12">
        <v>45174</v>
      </c>
      <c r="I8" s="13" t="s">
        <v>16</v>
      </c>
      <c r="J8" s="9" t="s">
        <v>30</v>
      </c>
      <c r="K8" s="9" t="s">
        <v>50</v>
      </c>
      <c r="L8" s="7">
        <v>1</v>
      </c>
      <c r="M8" s="14">
        <v>1000</v>
      </c>
    </row>
    <row r="9" spans="1:13" ht="13.5">
      <c r="A9" s="7">
        <v>5</v>
      </c>
      <c r="B9" s="8" t="s">
        <v>14</v>
      </c>
      <c r="C9" s="9" t="s">
        <v>51</v>
      </c>
      <c r="D9" s="9" t="s">
        <v>52</v>
      </c>
      <c r="E9" s="9" t="s">
        <v>15</v>
      </c>
      <c r="F9" s="10">
        <v>60000</v>
      </c>
      <c r="G9" s="11">
        <v>44994</v>
      </c>
      <c r="H9" s="12">
        <v>45085</v>
      </c>
      <c r="I9" s="13" t="s">
        <v>16</v>
      </c>
      <c r="J9" s="9" t="s">
        <v>17</v>
      </c>
      <c r="K9" s="9" t="s">
        <v>18</v>
      </c>
      <c r="L9" s="9" t="s">
        <v>18</v>
      </c>
      <c r="M9" s="14">
        <v>1000</v>
      </c>
    </row>
    <row r="10" spans="1:13" ht="13.5">
      <c r="A10" s="7">
        <v>6</v>
      </c>
      <c r="B10" s="8" t="s">
        <v>14</v>
      </c>
      <c r="C10" s="9" t="s">
        <v>53</v>
      </c>
      <c r="D10" s="9" t="s">
        <v>54</v>
      </c>
      <c r="E10" s="9" t="s">
        <v>29</v>
      </c>
      <c r="F10" s="10">
        <v>35000</v>
      </c>
      <c r="G10" s="11">
        <v>44994</v>
      </c>
      <c r="H10" s="12">
        <v>45358</v>
      </c>
      <c r="I10" s="13" t="s">
        <v>16</v>
      </c>
      <c r="J10" s="9" t="s">
        <v>17</v>
      </c>
      <c r="K10" s="9" t="s">
        <v>18</v>
      </c>
      <c r="L10" s="9" t="s">
        <v>18</v>
      </c>
      <c r="M10" s="14">
        <v>1000</v>
      </c>
    </row>
    <row r="11" spans="1:13" ht="22.5">
      <c r="A11" s="7">
        <v>7</v>
      </c>
      <c r="B11" s="8" t="s">
        <v>21</v>
      </c>
      <c r="C11" s="9" t="s">
        <v>40</v>
      </c>
      <c r="D11" s="9" t="s">
        <v>41</v>
      </c>
      <c r="E11" s="9" t="s">
        <v>42</v>
      </c>
      <c r="F11" s="10">
        <v>27000</v>
      </c>
      <c r="G11" s="11">
        <v>44995</v>
      </c>
      <c r="H11" s="12">
        <v>48747</v>
      </c>
      <c r="I11" s="13" t="s">
        <v>16</v>
      </c>
      <c r="J11" s="15">
        <v>3.35</v>
      </c>
      <c r="K11" s="9" t="s">
        <v>22</v>
      </c>
      <c r="L11" s="7">
        <v>2</v>
      </c>
      <c r="M11" s="14">
        <v>1000</v>
      </c>
    </row>
    <row r="12" spans="1:13" ht="22.5">
      <c r="A12" s="7">
        <v>8</v>
      </c>
      <c r="B12" s="8" t="s">
        <v>14</v>
      </c>
      <c r="C12" s="9" t="s">
        <v>55</v>
      </c>
      <c r="D12" s="9" t="s">
        <v>56</v>
      </c>
      <c r="E12" s="9" t="s">
        <v>29</v>
      </c>
      <c r="F12" s="10">
        <v>37080</v>
      </c>
      <c r="G12" s="11">
        <v>44998</v>
      </c>
      <c r="H12" s="12">
        <v>45362</v>
      </c>
      <c r="I12" s="13" t="s">
        <v>16</v>
      </c>
      <c r="J12" s="9" t="s">
        <v>30</v>
      </c>
      <c r="K12" s="9" t="s">
        <v>57</v>
      </c>
      <c r="L12" s="7">
        <v>1</v>
      </c>
      <c r="M12" s="14">
        <v>1000</v>
      </c>
    </row>
    <row r="13" spans="1:13" ht="22.5">
      <c r="A13" s="7">
        <v>9</v>
      </c>
      <c r="B13" s="8" t="s">
        <v>20</v>
      </c>
      <c r="C13" s="9" t="s">
        <v>58</v>
      </c>
      <c r="D13" s="9" t="s">
        <v>59</v>
      </c>
      <c r="E13" s="9" t="s">
        <v>60</v>
      </c>
      <c r="F13" s="10">
        <v>5000</v>
      </c>
      <c r="G13" s="11">
        <v>44998</v>
      </c>
      <c r="H13" s="12">
        <v>48651</v>
      </c>
      <c r="I13" s="13" t="s">
        <v>16</v>
      </c>
      <c r="J13" s="15">
        <v>2.68</v>
      </c>
      <c r="K13" s="9" t="s">
        <v>61</v>
      </c>
      <c r="L13" s="7">
        <v>2</v>
      </c>
      <c r="M13" s="14">
        <v>1000</v>
      </c>
    </row>
    <row r="14" spans="1:13" ht="22.5">
      <c r="A14" s="7">
        <v>10</v>
      </c>
      <c r="B14" s="8" t="s">
        <v>27</v>
      </c>
      <c r="C14" s="9" t="s">
        <v>62</v>
      </c>
      <c r="D14" s="9" t="s">
        <v>63</v>
      </c>
      <c r="E14" s="9" t="s">
        <v>19</v>
      </c>
      <c r="F14" s="10">
        <v>40000</v>
      </c>
      <c r="G14" s="11">
        <v>45000</v>
      </c>
      <c r="H14" s="12">
        <v>45182</v>
      </c>
      <c r="I14" s="13" t="s">
        <v>16</v>
      </c>
      <c r="J14" s="9" t="s">
        <v>17</v>
      </c>
      <c r="K14" s="9" t="s">
        <v>18</v>
      </c>
      <c r="L14" s="9" t="s">
        <v>18</v>
      </c>
      <c r="M14" s="14">
        <v>1000</v>
      </c>
    </row>
    <row r="15" spans="1:13" ht="13.5">
      <c r="A15" s="7">
        <v>11</v>
      </c>
      <c r="B15" s="8" t="s">
        <v>14</v>
      </c>
      <c r="C15" s="9" t="s">
        <v>64</v>
      </c>
      <c r="D15" s="9" t="s">
        <v>65</v>
      </c>
      <c r="E15" s="9" t="s">
        <v>15</v>
      </c>
      <c r="F15" s="10">
        <v>60000</v>
      </c>
      <c r="G15" s="11">
        <v>45001</v>
      </c>
      <c r="H15" s="12">
        <v>45092</v>
      </c>
      <c r="I15" s="13" t="s">
        <v>16</v>
      </c>
      <c r="J15" s="9" t="s">
        <v>17</v>
      </c>
      <c r="K15" s="9" t="s">
        <v>18</v>
      </c>
      <c r="L15" s="9" t="s">
        <v>18</v>
      </c>
      <c r="M15" s="14">
        <v>1000</v>
      </c>
    </row>
    <row r="16" spans="1:13" ht="22.5">
      <c r="A16" s="7">
        <v>12</v>
      </c>
      <c r="B16" s="8" t="s">
        <v>21</v>
      </c>
      <c r="C16" s="9" t="s">
        <v>37</v>
      </c>
      <c r="D16" s="9" t="s">
        <v>38</v>
      </c>
      <c r="E16" s="9" t="s">
        <v>39</v>
      </c>
      <c r="F16" s="10">
        <v>30000</v>
      </c>
      <c r="G16" s="11">
        <v>45002</v>
      </c>
      <c r="H16" s="12">
        <v>46190</v>
      </c>
      <c r="I16" s="13" t="s">
        <v>16</v>
      </c>
      <c r="J16" s="15">
        <v>2.35</v>
      </c>
      <c r="K16" s="9" t="s">
        <v>22</v>
      </c>
      <c r="L16" s="7">
        <v>2</v>
      </c>
      <c r="M16" s="14">
        <v>1000</v>
      </c>
    </row>
    <row r="17" spans="1:13" ht="22.5">
      <c r="A17" s="7">
        <v>13</v>
      </c>
      <c r="B17" s="8" t="s">
        <v>21</v>
      </c>
      <c r="C17" s="9" t="s">
        <v>32</v>
      </c>
      <c r="D17" s="9" t="s">
        <v>33</v>
      </c>
      <c r="E17" s="9" t="s">
        <v>34</v>
      </c>
      <c r="F17" s="10">
        <v>6000</v>
      </c>
      <c r="G17" s="11">
        <v>45002</v>
      </c>
      <c r="H17" s="12">
        <v>55687</v>
      </c>
      <c r="I17" s="13" t="s">
        <v>16</v>
      </c>
      <c r="J17" s="15">
        <v>2.75</v>
      </c>
      <c r="K17" s="9" t="s">
        <v>22</v>
      </c>
      <c r="L17" s="7">
        <v>2</v>
      </c>
      <c r="M17" s="14">
        <v>1000</v>
      </c>
    </row>
    <row r="18" spans="1:13" ht="13.5">
      <c r="A18" s="7">
        <v>14</v>
      </c>
      <c r="B18" s="8" t="s">
        <v>14</v>
      </c>
      <c r="C18" s="9" t="s">
        <v>66</v>
      </c>
      <c r="D18" s="9" t="s">
        <v>67</v>
      </c>
      <c r="E18" s="9" t="s">
        <v>15</v>
      </c>
      <c r="F18" s="10">
        <v>60000</v>
      </c>
      <c r="G18" s="11">
        <v>45008</v>
      </c>
      <c r="H18" s="12">
        <v>45099</v>
      </c>
      <c r="I18" s="13" t="s">
        <v>16</v>
      </c>
      <c r="J18" s="9" t="s">
        <v>17</v>
      </c>
      <c r="K18" s="9" t="s">
        <v>18</v>
      </c>
      <c r="L18" s="9" t="s">
        <v>18</v>
      </c>
      <c r="M18" s="14">
        <v>1000</v>
      </c>
    </row>
    <row r="19" spans="1:13" ht="13.5">
      <c r="A19" s="7">
        <v>15</v>
      </c>
      <c r="B19" s="8" t="s">
        <v>14</v>
      </c>
      <c r="C19" s="9" t="s">
        <v>68</v>
      </c>
      <c r="D19" s="9" t="s">
        <v>69</v>
      </c>
      <c r="E19" s="9" t="s">
        <v>28</v>
      </c>
      <c r="F19" s="10">
        <v>25305</v>
      </c>
      <c r="G19" s="11">
        <v>45012</v>
      </c>
      <c r="H19" s="12">
        <v>45624</v>
      </c>
      <c r="I19" s="13" t="s">
        <v>16</v>
      </c>
      <c r="J19" s="15">
        <v>1.78</v>
      </c>
      <c r="K19" s="9" t="s">
        <v>70</v>
      </c>
      <c r="L19" s="7">
        <v>2</v>
      </c>
      <c r="M19" s="14">
        <v>1000</v>
      </c>
    </row>
    <row r="20" spans="1:13" ht="22.5">
      <c r="A20" s="7">
        <v>16</v>
      </c>
      <c r="B20" s="8" t="s">
        <v>27</v>
      </c>
      <c r="C20" s="9" t="s">
        <v>71</v>
      </c>
      <c r="D20" s="9" t="s">
        <v>72</v>
      </c>
      <c r="E20" s="9" t="s">
        <v>19</v>
      </c>
      <c r="F20" s="10">
        <v>40000</v>
      </c>
      <c r="G20" s="11">
        <v>45014</v>
      </c>
      <c r="H20" s="12">
        <v>45196</v>
      </c>
      <c r="I20" s="13" t="s">
        <v>16</v>
      </c>
      <c r="J20" s="9" t="s">
        <v>17</v>
      </c>
      <c r="K20" s="9" t="s">
        <v>18</v>
      </c>
      <c r="L20" s="9" t="s">
        <v>18</v>
      </c>
      <c r="M20" s="14">
        <v>1000</v>
      </c>
    </row>
    <row r="21" spans="1:13" ht="13.5">
      <c r="A21" s="7">
        <v>17</v>
      </c>
      <c r="B21" s="8" t="s">
        <v>14</v>
      </c>
      <c r="C21" s="9" t="s">
        <v>73</v>
      </c>
      <c r="D21" s="9" t="s">
        <v>74</v>
      </c>
      <c r="E21" s="9" t="s">
        <v>15</v>
      </c>
      <c r="F21" s="10">
        <v>60000</v>
      </c>
      <c r="G21" s="11">
        <v>45015</v>
      </c>
      <c r="H21" s="12">
        <v>45106</v>
      </c>
      <c r="I21" s="13" t="s">
        <v>16</v>
      </c>
      <c r="J21" s="9" t="s">
        <v>17</v>
      </c>
      <c r="K21" s="9" t="s">
        <v>18</v>
      </c>
      <c r="L21" s="9" t="s">
        <v>18</v>
      </c>
      <c r="M21" s="14">
        <v>1000</v>
      </c>
    </row>
    <row r="22" spans="1:13" ht="22.5">
      <c r="A22" s="16">
        <v>18</v>
      </c>
      <c r="B22" s="17" t="s">
        <v>21</v>
      </c>
      <c r="C22" s="18" t="s">
        <v>75</v>
      </c>
      <c r="D22" s="18" t="s">
        <v>76</v>
      </c>
      <c r="E22" s="18" t="s">
        <v>77</v>
      </c>
      <c r="F22" s="19">
        <v>20000</v>
      </c>
      <c r="G22" s="20">
        <v>45016</v>
      </c>
      <c r="H22" s="21">
        <v>50208</v>
      </c>
      <c r="I22" s="22" t="s">
        <v>16</v>
      </c>
      <c r="J22" s="45">
        <v>3.39</v>
      </c>
      <c r="K22" s="18" t="s">
        <v>22</v>
      </c>
      <c r="L22" s="16">
        <v>2</v>
      </c>
      <c r="M22" s="23">
        <v>1000</v>
      </c>
    </row>
    <row r="23" spans="5:6" ht="14.25" thickBot="1">
      <c r="E23" s="33" t="s">
        <v>23</v>
      </c>
      <c r="F23" s="24">
        <v>671759</v>
      </c>
    </row>
    <row r="24" ht="14.25" thickTop="1"/>
    <row r="27" ht="13.5">
      <c r="A27" s="25" t="s">
        <v>24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2019-06-06T07:53:50Z</dcterms:created>
  <dcterms:modified xsi:type="dcterms:W3CDTF">2023-04-03T04:02:34Z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2020-05-07T03:50:21Z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e2865177-543e-4220-bba4-33f89bb85b9c</vt:lpwstr>
  </property>
  <property fmtid="{D5CDD505-2E9C-101B-9397-08002B2CF9AE}" pid="8" name="MSIP_Label_57ef099a-7fa4-4e34-953d-f6f34188ebfd_ContentBits">
    <vt:lpwstr>0</vt:lpwstr>
  </property>
</Properties>
</file>