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60" yWindow="-30" windowWidth="9510" windowHeight="7065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52511"/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<sst xmlns="http://schemas.openxmlformats.org/spreadsheetml/2006/main" count="215" uniqueCount="124">
  <si>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</si>
  <si>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</si>
  <si>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</si>
  <si>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</si>
  <si>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</si>
  <si>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</si>
  <si>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</si>
  <si>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</si>
  <si>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</si>
  <si>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</si>
  <si>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</si>
  <si>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</si>
  <si>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</si>
  <si>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</si>
  <si>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</si>
  <si>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</si>
  <si>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</si>
  <si>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</si>
  <si>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</si>
  <si>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</si>
  <si>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</si>
  <si>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</si>
  <si>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</si>
  <si>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</si>
  <si>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</si>
  <si>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</si>
  <si>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</si>
  <si>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</si>
  <si>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</si>
  <si>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</si>
  <si>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</si>
  <si>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</si>
  <si>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</si>
  <si>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</si>
  <si>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LB246A</t>
  </si>
  <si>
    <t>TH0623034608</t>
  </si>
  <si>
    <t>บ.64/1(0.75%3ป8ด)</t>
  </si>
  <si>
    <t xml:space="preserve">3 ปี 8 เดือน </t>
  </si>
  <si>
    <t>State Owned Enterprises Bonds</t>
  </si>
  <si>
    <t>LB256A</t>
  </si>
  <si>
    <t>TH0623035605</t>
  </si>
  <si>
    <t>ง.63/18(0.95%4ป9ด)</t>
  </si>
  <si>
    <t xml:space="preserve">4 ปี 9 เดือน </t>
  </si>
  <si>
    <t>BOT22NA</t>
  </si>
  <si>
    <t>TH0655032B03</t>
  </si>
  <si>
    <t xml:space="preserve">ธปท.3/2ปี/2563 </t>
  </si>
  <si>
    <t xml:space="preserve">23 พ.ค. , 23 พ.ย. </t>
  </si>
  <si>
    <t>LB426A</t>
  </si>
  <si>
    <t>TH062303M604</t>
  </si>
  <si>
    <t>บ.64/4(2.0%21ป8ด)</t>
  </si>
  <si>
    <t xml:space="preserve">21 ปี 8 เดือน </t>
  </si>
  <si>
    <t>LB496A</t>
  </si>
  <si>
    <t>TH0623X3T603</t>
  </si>
  <si>
    <t>บ.63/2(1.875%29ป8ด)</t>
  </si>
  <si>
    <t xml:space="preserve">29 ปี 8 เดือน </t>
  </si>
  <si>
    <t>ESGLB35DA</t>
  </si>
  <si>
    <t>TH062303FC01</t>
  </si>
  <si>
    <t>ย.กู้ต่อ63/1(1.585%15ป4ด)</t>
  </si>
  <si>
    <t xml:space="preserve">15 ปี 4 เดือน </t>
  </si>
  <si>
    <t>Compounded THOR  0.05</t>
  </si>
  <si>
    <t>01 เมษายน 2564 - 30 เมษายน 2564</t>
  </si>
  <si>
    <t>CB21701B</t>
  </si>
  <si>
    <t>TH0655B71788</t>
  </si>
  <si>
    <t>ธปท.13/91/64</t>
  </si>
  <si>
    <t>CB21708B</t>
  </si>
  <si>
    <t>TH0655C71786</t>
  </si>
  <si>
    <t>ธปท.14/91/64</t>
  </si>
  <si>
    <t>CB22407A</t>
  </si>
  <si>
    <t>TH0655072484</t>
  </si>
  <si>
    <t>ธปท.4/364/64</t>
  </si>
  <si>
    <t>CBF21O11A</t>
  </si>
  <si>
    <t>TH0655071A14</t>
  </si>
  <si>
    <t>ธปท.2/FRB182/64</t>
  </si>
  <si>
    <t xml:space="preserve">11 ต.ค. </t>
  </si>
  <si>
    <t>CB21715A</t>
  </si>
  <si>
    <t>TH0655D71784</t>
  </si>
  <si>
    <t>ธปท.15/90/64</t>
  </si>
  <si>
    <t xml:space="preserve">90 วัน </t>
  </si>
  <si>
    <t>TB21O14A</t>
  </si>
  <si>
    <t>TH0623071A87</t>
  </si>
  <si>
    <t>ตค.(DM)11/181/64</t>
  </si>
  <si>
    <t xml:space="preserve">181 วัน </t>
  </si>
  <si>
    <t>TB22420A</t>
  </si>
  <si>
    <t>TH0623072483</t>
  </si>
  <si>
    <t>ตค.(DM)1/364/64</t>
  </si>
  <si>
    <t>CB21722A</t>
  </si>
  <si>
    <t>TH0655E71782</t>
  </si>
  <si>
    <t>ธปท.16/91/64</t>
  </si>
  <si>
    <t>GGLB26OA</t>
  </si>
  <si>
    <t>TH0651036A09</t>
  </si>
  <si>
    <t>ธกส.64/5(1.25%5ป6ด)</t>
  </si>
  <si>
    <t xml:space="preserve">5 ปี 6 เดือน </t>
  </si>
  <si>
    <t xml:space="preserve">28 เม.ย., 28 ต.ค. </t>
  </si>
  <si>
    <t>LB26DA</t>
  </si>
  <si>
    <t>TH0623036C06</t>
  </si>
  <si>
    <t>บ.กู้ต่อ59/1(2.125%10ป4ด)</t>
  </si>
  <si>
    <t xml:space="preserve">10 ปี 4 เดือน </t>
  </si>
  <si>
    <t>LB28DA</t>
  </si>
  <si>
    <t>TH0623038C04</t>
  </si>
  <si>
    <t xml:space="preserve">ปคส.ฟ2.61/2(2.875%10ป5ด) </t>
  </si>
  <si>
    <t xml:space="preserve">10 ปี 5 เดือน </t>
  </si>
  <si>
    <t>LB31DA</t>
  </si>
  <si>
    <t>TH0623X3BC03</t>
  </si>
  <si>
    <t>บ.64/6(2.0%10ป8ด)</t>
  </si>
  <si>
    <t xml:space="preserve">10 ปี 8 เดือน </t>
  </si>
  <si>
    <t>LB716A</t>
  </si>
  <si>
    <t>TH0623X3L600</t>
  </si>
  <si>
    <t>บ.64/2(2.50%50ป8ด)</t>
  </si>
  <si>
    <t xml:space="preserve">50 ปี 8 เดือน </t>
  </si>
  <si>
    <t>LBA37DA</t>
  </si>
  <si>
    <t>TH062303HC09</t>
  </si>
  <si>
    <t>ง.LBA56(4.26%25ป)</t>
  </si>
  <si>
    <t xml:space="preserve">25 ปี </t>
  </si>
  <si>
    <t xml:space="preserve">12 มิ.ย., 12 ธ.ค. </t>
  </si>
  <si>
    <t>TB21O27A</t>
  </si>
  <si>
    <t>TH0623A71A88</t>
  </si>
  <si>
    <t>ตค.(DM)12/182/64</t>
  </si>
  <si>
    <t>TB22427A</t>
  </si>
  <si>
    <t>TH0623A72489</t>
  </si>
  <si>
    <t>ตค.(DM)2/364/64</t>
  </si>
  <si>
    <t>CB21729A</t>
  </si>
  <si>
    <t>TH0655F71789</t>
  </si>
  <si>
    <t>ธปท.17/91/64</t>
  </si>
  <si>
    <t>เดือน เมษายน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</si>
</sst>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8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3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190" fontId="6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2" x14ac:dyDescent="0.2">
      <c r="A1" s="39" t="s">
        <v>30</v>
      </c>
      <c r="B1" s="39"/>
    </row>
    <row r="2" spans="1:2" x14ac:dyDescent="0.2">
      <c r="A2" s="39" t="s">
        <v>123</v>
      </c>
      <c r="B2" s="39"/>
    </row>
    <row r="3" spans="1:2" x14ac:dyDescent="0.2">
      <c r="A3" s="13"/>
      <c r="B3" s="14" t="s">
        <v>29</v>
      </c>
    </row>
    <row r="4" spans="1:2" x14ac:dyDescent="0.2">
      <c r="A4" s="13" t="s">
        <v>28</v>
      </c>
      <c r="B4" s="12">
        <v>194000</v>
      </c>
    </row>
    <row r="5" spans="1:2" x14ac:dyDescent="0.2">
      <c r="A5" s="13" t="s">
        <v>27</v>
      </c>
      <c r="B5" s="12">
        <v>9000</v>
      </c>
    </row>
    <row r="6" spans="1:2" x14ac:dyDescent="0.2">
      <c r="A6" s="13" t="s">
        <v>26</v>
      </c>
      <c r="B6" s="12">
        <v>396612</v>
      </c>
    </row>
    <row r="7" spans="1:2" x14ac:dyDescent="0.2">
      <c r="A7" s="13" t="s">
        <v>25</v>
      </c>
      <c r="B7" s="12">
        <v>100000</v>
      </c>
    </row>
    <row r="8" spans="1:2" ht="15" thickBot="1" x14ac:dyDescent="0.25">
      <c r="A8" s="11" t="s">
        <v>23</v>
      </c>
      <c r="B8" s="10">
        <f>SUM(B4:B7)</f>
        <v>699612</v>
      </c>
    </row>
    <row r="9" spans="1:2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3" workbookViewId="0">
      <selection activeCell="A28" sqref="A28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6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5" width="5.875" style="35" customWidth="1"/>
    <col min="16" max="16384" width="9" style="35"/>
  </cols>
  <sheetData>
    <row r="1" spans="1:14" s="1" customFormat="1" ht="24.7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5" customFormat="1" x14ac:dyDescent="0.2">
      <c r="A2" s="41" t="s">
        <v>60</v>
      </c>
      <c r="B2" s="42"/>
      <c r="C2" s="42"/>
      <c r="D2" s="42"/>
      <c r="E2" s="42"/>
      <c r="F2" s="43"/>
      <c r="G2" s="42"/>
      <c r="H2" s="42"/>
      <c r="I2" s="42"/>
      <c r="J2" s="42"/>
      <c r="K2" s="42"/>
      <c r="L2" s="42"/>
      <c r="M2" s="42"/>
      <c r="N2" s="42"/>
    </row>
    <row r="3" spans="1:14" s="2" customForma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5"/>
      <c r="K3" s="44"/>
      <c r="L3" s="44"/>
      <c r="M3" s="44"/>
      <c r="N3" s="44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37" t="s">
        <v>8</v>
      </c>
      <c r="H4" s="37" t="s">
        <v>9</v>
      </c>
      <c r="I4" s="46" t="s">
        <v>10</v>
      </c>
      <c r="J4" s="47"/>
      <c r="K4" s="7" t="s">
        <v>11</v>
      </c>
      <c r="L4" s="8" t="s">
        <v>12</v>
      </c>
      <c r="M4" s="37" t="s">
        <v>13</v>
      </c>
      <c r="N4" s="37" t="s">
        <v>14</v>
      </c>
    </row>
    <row r="5" spans="1:14" s="35" customFormat="1" ht="25.5" x14ac:dyDescent="0.2">
      <c r="A5" s="15">
        <v>1</v>
      </c>
      <c r="B5" s="16" t="s">
        <v>15</v>
      </c>
      <c r="C5" s="17" t="s">
        <v>61</v>
      </c>
      <c r="D5" s="17" t="s">
        <v>62</v>
      </c>
      <c r="E5" s="16" t="s">
        <v>63</v>
      </c>
      <c r="F5" s="17" t="s">
        <v>16</v>
      </c>
      <c r="G5" s="18">
        <v>55000</v>
      </c>
      <c r="H5" s="19">
        <v>44287</v>
      </c>
      <c r="I5" s="20">
        <v>44378</v>
      </c>
      <c r="J5" s="21" t="s">
        <v>17</v>
      </c>
      <c r="K5" s="17" t="s">
        <v>18</v>
      </c>
      <c r="L5" s="17" t="s">
        <v>19</v>
      </c>
      <c r="M5" s="17" t="s">
        <v>19</v>
      </c>
      <c r="N5" s="22">
        <v>1000</v>
      </c>
    </row>
    <row r="6" spans="1:14" s="35" customFormat="1" ht="25.5" x14ac:dyDescent="0.2">
      <c r="A6" s="15">
        <v>2</v>
      </c>
      <c r="B6" s="16" t="s">
        <v>15</v>
      </c>
      <c r="C6" s="17" t="s">
        <v>43</v>
      </c>
      <c r="D6" s="17" t="s">
        <v>44</v>
      </c>
      <c r="E6" s="16" t="s">
        <v>45</v>
      </c>
      <c r="F6" s="17" t="s">
        <v>32</v>
      </c>
      <c r="G6" s="18">
        <v>28679</v>
      </c>
      <c r="H6" s="19">
        <v>44291</v>
      </c>
      <c r="I6" s="20">
        <v>44888</v>
      </c>
      <c r="J6" s="21" t="s">
        <v>17</v>
      </c>
      <c r="K6" s="23">
        <v>0.56000000000000005</v>
      </c>
      <c r="L6" s="17" t="s">
        <v>46</v>
      </c>
      <c r="M6" s="15">
        <v>2</v>
      </c>
      <c r="N6" s="22">
        <v>1000</v>
      </c>
    </row>
    <row r="7" spans="1:14" s="35" customFormat="1" ht="25.5" x14ac:dyDescent="0.2">
      <c r="A7" s="15">
        <v>3</v>
      </c>
      <c r="B7" s="16" t="s">
        <v>15</v>
      </c>
      <c r="C7" s="17" t="s">
        <v>64</v>
      </c>
      <c r="D7" s="17" t="s">
        <v>65</v>
      </c>
      <c r="E7" s="16" t="s">
        <v>66</v>
      </c>
      <c r="F7" s="17" t="s">
        <v>16</v>
      </c>
      <c r="G7" s="18">
        <v>60000</v>
      </c>
      <c r="H7" s="19">
        <v>44294</v>
      </c>
      <c r="I7" s="20">
        <v>44385</v>
      </c>
      <c r="J7" s="21" t="s">
        <v>17</v>
      </c>
      <c r="K7" s="17" t="s">
        <v>18</v>
      </c>
      <c r="L7" s="17" t="s">
        <v>19</v>
      </c>
      <c r="M7" s="17" t="s">
        <v>19</v>
      </c>
      <c r="N7" s="22">
        <v>1000</v>
      </c>
    </row>
    <row r="8" spans="1:14" s="35" customFormat="1" ht="25.5" x14ac:dyDescent="0.2">
      <c r="A8" s="15">
        <v>4</v>
      </c>
      <c r="B8" s="16" t="s">
        <v>15</v>
      </c>
      <c r="C8" s="17" t="s">
        <v>67</v>
      </c>
      <c r="D8" s="17" t="s">
        <v>68</v>
      </c>
      <c r="E8" s="16" t="s">
        <v>69</v>
      </c>
      <c r="F8" s="17" t="s">
        <v>33</v>
      </c>
      <c r="G8" s="18">
        <v>44230</v>
      </c>
      <c r="H8" s="19">
        <v>44294</v>
      </c>
      <c r="I8" s="20">
        <v>44658</v>
      </c>
      <c r="J8" s="21" t="s">
        <v>17</v>
      </c>
      <c r="K8" s="17" t="s">
        <v>18</v>
      </c>
      <c r="L8" s="17" t="s">
        <v>19</v>
      </c>
      <c r="M8" s="17" t="s">
        <v>19</v>
      </c>
      <c r="N8" s="22">
        <v>1000</v>
      </c>
    </row>
    <row r="9" spans="1:14" s="35" customFormat="1" ht="25.5" x14ac:dyDescent="0.2">
      <c r="A9" s="15">
        <v>5</v>
      </c>
      <c r="B9" s="16" t="s">
        <v>21</v>
      </c>
      <c r="C9" s="17" t="s">
        <v>39</v>
      </c>
      <c r="D9" s="17" t="s">
        <v>40</v>
      </c>
      <c r="E9" s="16" t="s">
        <v>41</v>
      </c>
      <c r="F9" s="17" t="s">
        <v>42</v>
      </c>
      <c r="G9" s="18">
        <v>30000</v>
      </c>
      <c r="H9" s="19">
        <v>44295</v>
      </c>
      <c r="I9" s="20">
        <v>45825</v>
      </c>
      <c r="J9" s="21" t="s">
        <v>17</v>
      </c>
      <c r="K9" s="23">
        <v>0.95</v>
      </c>
      <c r="L9" s="17" t="s">
        <v>22</v>
      </c>
      <c r="M9" s="15">
        <v>2</v>
      </c>
      <c r="N9" s="22">
        <v>1000</v>
      </c>
    </row>
    <row r="10" spans="1:14" s="35" customFormat="1" ht="38.25" x14ac:dyDescent="0.2">
      <c r="A10" s="15">
        <v>6</v>
      </c>
      <c r="B10" s="16" t="s">
        <v>15</v>
      </c>
      <c r="C10" s="17" t="s">
        <v>70</v>
      </c>
      <c r="D10" s="17" t="s">
        <v>71</v>
      </c>
      <c r="E10" s="16" t="s">
        <v>72</v>
      </c>
      <c r="F10" s="17" t="s">
        <v>20</v>
      </c>
      <c r="G10" s="18">
        <v>30000</v>
      </c>
      <c r="H10" s="19">
        <v>44298</v>
      </c>
      <c r="I10" s="20">
        <v>44480</v>
      </c>
      <c r="J10" s="21" t="s">
        <v>17</v>
      </c>
      <c r="K10" s="17" t="s">
        <v>59</v>
      </c>
      <c r="L10" s="17" t="s">
        <v>73</v>
      </c>
      <c r="M10" s="15">
        <v>1</v>
      </c>
      <c r="N10" s="22">
        <v>1000</v>
      </c>
    </row>
    <row r="11" spans="1:14" s="35" customFormat="1" ht="25.5" x14ac:dyDescent="0.2">
      <c r="A11" s="15">
        <v>7</v>
      </c>
      <c r="B11" s="16" t="s">
        <v>15</v>
      </c>
      <c r="C11" s="17" t="s">
        <v>74</v>
      </c>
      <c r="D11" s="17" t="s">
        <v>75</v>
      </c>
      <c r="E11" s="16" t="s">
        <v>76</v>
      </c>
      <c r="F11" s="17" t="s">
        <v>77</v>
      </c>
      <c r="G11" s="18">
        <v>58703</v>
      </c>
      <c r="H11" s="19">
        <v>44302</v>
      </c>
      <c r="I11" s="20">
        <v>44392</v>
      </c>
      <c r="J11" s="21" t="s">
        <v>17</v>
      </c>
      <c r="K11" s="17" t="s">
        <v>18</v>
      </c>
      <c r="L11" s="17" t="s">
        <v>19</v>
      </c>
      <c r="M11" s="17" t="s">
        <v>19</v>
      </c>
      <c r="N11" s="22">
        <v>1000</v>
      </c>
    </row>
    <row r="12" spans="1:14" s="35" customFormat="1" ht="51" x14ac:dyDescent="0.2">
      <c r="A12" s="15">
        <v>8</v>
      </c>
      <c r="B12" s="16" t="s">
        <v>31</v>
      </c>
      <c r="C12" s="17" t="s">
        <v>78</v>
      </c>
      <c r="D12" s="17" t="s">
        <v>79</v>
      </c>
      <c r="E12" s="16" t="s">
        <v>80</v>
      </c>
      <c r="F12" s="17" t="s">
        <v>81</v>
      </c>
      <c r="G12" s="18">
        <v>40000</v>
      </c>
      <c r="H12" s="19">
        <v>44302</v>
      </c>
      <c r="I12" s="20">
        <v>44483</v>
      </c>
      <c r="J12" s="21" t="s">
        <v>17</v>
      </c>
      <c r="K12" s="17" t="s">
        <v>18</v>
      </c>
      <c r="L12" s="17" t="s">
        <v>19</v>
      </c>
      <c r="M12" s="17" t="s">
        <v>19</v>
      </c>
      <c r="N12" s="22">
        <v>1000</v>
      </c>
    </row>
    <row r="13" spans="1:14" s="35" customFormat="1" ht="51" x14ac:dyDescent="0.2">
      <c r="A13" s="15">
        <v>9</v>
      </c>
      <c r="B13" s="16" t="s">
        <v>31</v>
      </c>
      <c r="C13" s="17" t="s">
        <v>82</v>
      </c>
      <c r="D13" s="17" t="s">
        <v>83</v>
      </c>
      <c r="E13" s="16" t="s">
        <v>84</v>
      </c>
      <c r="F13" s="17" t="s">
        <v>33</v>
      </c>
      <c r="G13" s="18">
        <v>10000</v>
      </c>
      <c r="H13" s="19">
        <v>44307</v>
      </c>
      <c r="I13" s="20">
        <v>44671</v>
      </c>
      <c r="J13" s="21" t="s">
        <v>17</v>
      </c>
      <c r="K13" s="17" t="s">
        <v>18</v>
      </c>
      <c r="L13" s="17" t="s">
        <v>19</v>
      </c>
      <c r="M13" s="17" t="s">
        <v>19</v>
      </c>
      <c r="N13" s="22">
        <v>1000</v>
      </c>
    </row>
    <row r="14" spans="1:14" s="35" customFormat="1" ht="25.5" x14ac:dyDescent="0.2">
      <c r="A14" s="15">
        <v>10</v>
      </c>
      <c r="B14" s="16" t="s">
        <v>15</v>
      </c>
      <c r="C14" s="17" t="s">
        <v>85</v>
      </c>
      <c r="D14" s="17" t="s">
        <v>86</v>
      </c>
      <c r="E14" s="16" t="s">
        <v>87</v>
      </c>
      <c r="F14" s="17" t="s">
        <v>16</v>
      </c>
      <c r="G14" s="18">
        <v>60000</v>
      </c>
      <c r="H14" s="19">
        <v>44308</v>
      </c>
      <c r="I14" s="20">
        <v>44399</v>
      </c>
      <c r="J14" s="21" t="s">
        <v>17</v>
      </c>
      <c r="K14" s="17" t="s">
        <v>18</v>
      </c>
      <c r="L14" s="17" t="s">
        <v>19</v>
      </c>
      <c r="M14" s="17" t="s">
        <v>19</v>
      </c>
      <c r="N14" s="22">
        <v>1000</v>
      </c>
    </row>
    <row r="15" spans="1:14" s="35" customFormat="1" ht="25.5" x14ac:dyDescent="0.2">
      <c r="A15" s="15">
        <v>11</v>
      </c>
      <c r="B15" s="16" t="s">
        <v>21</v>
      </c>
      <c r="C15" s="17" t="s">
        <v>55</v>
      </c>
      <c r="D15" s="17" t="s">
        <v>56</v>
      </c>
      <c r="E15" s="16" t="s">
        <v>57</v>
      </c>
      <c r="F15" s="17" t="s">
        <v>58</v>
      </c>
      <c r="G15" s="18">
        <v>15000</v>
      </c>
      <c r="H15" s="19">
        <v>44309</v>
      </c>
      <c r="I15" s="20">
        <v>49660</v>
      </c>
      <c r="J15" s="21" t="s">
        <v>17</v>
      </c>
      <c r="K15" s="38">
        <v>1.585</v>
      </c>
      <c r="L15" s="17" t="s">
        <v>22</v>
      </c>
      <c r="M15" s="15">
        <v>2</v>
      </c>
      <c r="N15" s="22">
        <v>1000</v>
      </c>
    </row>
    <row r="16" spans="1:14" s="35" customFormat="1" ht="25.5" x14ac:dyDescent="0.2">
      <c r="A16" s="15">
        <v>12</v>
      </c>
      <c r="B16" s="16" t="s">
        <v>21</v>
      </c>
      <c r="C16" s="17" t="s">
        <v>34</v>
      </c>
      <c r="D16" s="17" t="s">
        <v>35</v>
      </c>
      <c r="E16" s="16" t="s">
        <v>36</v>
      </c>
      <c r="F16" s="17" t="s">
        <v>37</v>
      </c>
      <c r="G16" s="18">
        <v>20000</v>
      </c>
      <c r="H16" s="19">
        <v>44309</v>
      </c>
      <c r="I16" s="20">
        <v>45460</v>
      </c>
      <c r="J16" s="21" t="s">
        <v>17</v>
      </c>
      <c r="K16" s="23">
        <v>0.75</v>
      </c>
      <c r="L16" s="17" t="s">
        <v>22</v>
      </c>
      <c r="M16" s="15">
        <v>2</v>
      </c>
      <c r="N16" s="22">
        <v>1000</v>
      </c>
    </row>
    <row r="17" spans="1:14" s="35" customFormat="1" ht="38.25" x14ac:dyDescent="0.2">
      <c r="A17" s="15">
        <v>13</v>
      </c>
      <c r="B17" s="16" t="s">
        <v>38</v>
      </c>
      <c r="C17" s="17" t="s">
        <v>88</v>
      </c>
      <c r="D17" s="17" t="s">
        <v>89</v>
      </c>
      <c r="E17" s="16" t="s">
        <v>90</v>
      </c>
      <c r="F17" s="17" t="s">
        <v>91</v>
      </c>
      <c r="G17" s="18">
        <v>9000</v>
      </c>
      <c r="H17" s="19">
        <v>44314</v>
      </c>
      <c r="I17" s="20">
        <v>46323</v>
      </c>
      <c r="J17" s="21" t="s">
        <v>17</v>
      </c>
      <c r="K17" s="23">
        <v>1.25</v>
      </c>
      <c r="L17" s="17" t="s">
        <v>92</v>
      </c>
      <c r="M17" s="15">
        <v>2</v>
      </c>
      <c r="N17" s="22">
        <v>1000</v>
      </c>
    </row>
    <row r="18" spans="1:14" s="35" customFormat="1" ht="25.5" x14ac:dyDescent="0.2">
      <c r="A18" s="15">
        <v>14</v>
      </c>
      <c r="B18" s="16" t="s">
        <v>21</v>
      </c>
      <c r="C18" s="17" t="s">
        <v>39</v>
      </c>
      <c r="D18" s="17" t="s">
        <v>40</v>
      </c>
      <c r="E18" s="16" t="s">
        <v>41</v>
      </c>
      <c r="F18" s="17" t="s">
        <v>42</v>
      </c>
      <c r="G18" s="18">
        <v>14000</v>
      </c>
      <c r="H18" s="19">
        <v>44314</v>
      </c>
      <c r="I18" s="20">
        <v>45825</v>
      </c>
      <c r="J18" s="21" t="s">
        <v>17</v>
      </c>
      <c r="K18" s="23">
        <v>0.95</v>
      </c>
      <c r="L18" s="17" t="s">
        <v>22</v>
      </c>
      <c r="M18" s="15">
        <v>2</v>
      </c>
      <c r="N18" s="22">
        <v>1000</v>
      </c>
    </row>
    <row r="19" spans="1:14" s="35" customFormat="1" ht="25.5" x14ac:dyDescent="0.2">
      <c r="A19" s="15">
        <v>15</v>
      </c>
      <c r="B19" s="16" t="s">
        <v>21</v>
      </c>
      <c r="C19" s="17" t="s">
        <v>93</v>
      </c>
      <c r="D19" s="17" t="s">
        <v>94</v>
      </c>
      <c r="E19" s="16" t="s">
        <v>95</v>
      </c>
      <c r="F19" s="17" t="s">
        <v>96</v>
      </c>
      <c r="G19" s="18">
        <v>9029</v>
      </c>
      <c r="H19" s="19">
        <v>44314</v>
      </c>
      <c r="I19" s="20">
        <v>46373</v>
      </c>
      <c r="J19" s="21" t="s">
        <v>17</v>
      </c>
      <c r="K19" s="38">
        <v>2.125</v>
      </c>
      <c r="L19" s="17" t="s">
        <v>22</v>
      </c>
      <c r="M19" s="15">
        <v>2</v>
      </c>
      <c r="N19" s="22">
        <v>1000</v>
      </c>
    </row>
    <row r="20" spans="1:14" s="35" customFormat="1" ht="25.5" x14ac:dyDescent="0.2">
      <c r="A20" s="15">
        <v>16</v>
      </c>
      <c r="B20" s="16" t="s">
        <v>21</v>
      </c>
      <c r="C20" s="17" t="s">
        <v>97</v>
      </c>
      <c r="D20" s="17" t="s">
        <v>98</v>
      </c>
      <c r="E20" s="16" t="s">
        <v>99</v>
      </c>
      <c r="F20" s="17" t="s">
        <v>100</v>
      </c>
      <c r="G20" s="18">
        <v>5381</v>
      </c>
      <c r="H20" s="19">
        <v>44314</v>
      </c>
      <c r="I20" s="20">
        <v>47104</v>
      </c>
      <c r="J20" s="21" t="s">
        <v>17</v>
      </c>
      <c r="K20" s="38">
        <v>2.875</v>
      </c>
      <c r="L20" s="17" t="s">
        <v>22</v>
      </c>
      <c r="M20" s="15">
        <v>2</v>
      </c>
      <c r="N20" s="22">
        <v>1000</v>
      </c>
    </row>
    <row r="21" spans="1:14" s="35" customFormat="1" ht="25.5" x14ac:dyDescent="0.2">
      <c r="A21" s="15">
        <v>17</v>
      </c>
      <c r="B21" s="16" t="s">
        <v>21</v>
      </c>
      <c r="C21" s="17" t="s">
        <v>101</v>
      </c>
      <c r="D21" s="17" t="s">
        <v>102</v>
      </c>
      <c r="E21" s="16" t="s">
        <v>103</v>
      </c>
      <c r="F21" s="17" t="s">
        <v>104</v>
      </c>
      <c r="G21" s="18">
        <v>49004</v>
      </c>
      <c r="H21" s="19">
        <v>44314</v>
      </c>
      <c r="I21" s="20">
        <v>48199</v>
      </c>
      <c r="J21" s="21" t="s">
        <v>17</v>
      </c>
      <c r="K21" s="34">
        <v>2</v>
      </c>
      <c r="L21" s="17" t="s">
        <v>22</v>
      </c>
      <c r="M21" s="15">
        <v>2</v>
      </c>
      <c r="N21" s="22">
        <v>1000</v>
      </c>
    </row>
    <row r="22" spans="1:14" s="35" customFormat="1" ht="25.5" x14ac:dyDescent="0.2">
      <c r="A22" s="15">
        <v>18</v>
      </c>
      <c r="B22" s="16" t="s">
        <v>21</v>
      </c>
      <c r="C22" s="17" t="s">
        <v>47</v>
      </c>
      <c r="D22" s="17" t="s">
        <v>48</v>
      </c>
      <c r="E22" s="16" t="s">
        <v>49</v>
      </c>
      <c r="F22" s="17" t="s">
        <v>50</v>
      </c>
      <c r="G22" s="18">
        <v>5997</v>
      </c>
      <c r="H22" s="19">
        <v>44314</v>
      </c>
      <c r="I22" s="20">
        <v>52034</v>
      </c>
      <c r="J22" s="21" t="s">
        <v>17</v>
      </c>
      <c r="K22" s="34">
        <v>2</v>
      </c>
      <c r="L22" s="17" t="s">
        <v>22</v>
      </c>
      <c r="M22" s="15">
        <v>2</v>
      </c>
      <c r="N22" s="22">
        <v>1000</v>
      </c>
    </row>
    <row r="23" spans="1:14" s="35" customFormat="1" ht="25.5" x14ac:dyDescent="0.2">
      <c r="A23" s="15">
        <v>19</v>
      </c>
      <c r="B23" s="16" t="s">
        <v>21</v>
      </c>
      <c r="C23" s="17" t="s">
        <v>51</v>
      </c>
      <c r="D23" s="17" t="s">
        <v>52</v>
      </c>
      <c r="E23" s="16" t="s">
        <v>53</v>
      </c>
      <c r="F23" s="17" t="s">
        <v>54</v>
      </c>
      <c r="G23" s="18">
        <v>9999</v>
      </c>
      <c r="H23" s="19">
        <v>44314</v>
      </c>
      <c r="I23" s="20">
        <v>54591</v>
      </c>
      <c r="J23" s="21" t="s">
        <v>17</v>
      </c>
      <c r="K23" s="38">
        <v>1.875</v>
      </c>
      <c r="L23" s="17" t="s">
        <v>22</v>
      </c>
      <c r="M23" s="15">
        <v>2</v>
      </c>
      <c r="N23" s="22">
        <v>1000</v>
      </c>
    </row>
    <row r="24" spans="1:14" s="35" customFormat="1" ht="25.5" x14ac:dyDescent="0.2">
      <c r="A24" s="15">
        <v>20</v>
      </c>
      <c r="B24" s="16" t="s">
        <v>21</v>
      </c>
      <c r="C24" s="17" t="s">
        <v>105</v>
      </c>
      <c r="D24" s="17" t="s">
        <v>106</v>
      </c>
      <c r="E24" s="16" t="s">
        <v>107</v>
      </c>
      <c r="F24" s="17" t="s">
        <v>108</v>
      </c>
      <c r="G24" s="18">
        <v>11388</v>
      </c>
      <c r="H24" s="19">
        <v>44314</v>
      </c>
      <c r="I24" s="20">
        <v>62626</v>
      </c>
      <c r="J24" s="21" t="s">
        <v>17</v>
      </c>
      <c r="K24" s="34">
        <v>2.5</v>
      </c>
      <c r="L24" s="17" t="s">
        <v>22</v>
      </c>
      <c r="M24" s="15">
        <v>2</v>
      </c>
      <c r="N24" s="22">
        <v>1000</v>
      </c>
    </row>
    <row r="25" spans="1:14" s="35" customFormat="1" ht="25.5" x14ac:dyDescent="0.2">
      <c r="A25" s="15">
        <v>21</v>
      </c>
      <c r="B25" s="16" t="s">
        <v>21</v>
      </c>
      <c r="C25" s="17" t="s">
        <v>109</v>
      </c>
      <c r="D25" s="17" t="s">
        <v>110</v>
      </c>
      <c r="E25" s="16" t="s">
        <v>111</v>
      </c>
      <c r="F25" s="17" t="s">
        <v>112</v>
      </c>
      <c r="G25" s="18">
        <v>24202</v>
      </c>
      <c r="H25" s="19">
        <v>44314</v>
      </c>
      <c r="I25" s="20">
        <v>50386</v>
      </c>
      <c r="J25" s="21" t="s">
        <v>17</v>
      </c>
      <c r="K25" s="23">
        <v>4.26</v>
      </c>
      <c r="L25" s="17" t="s">
        <v>113</v>
      </c>
      <c r="M25" s="15">
        <v>2</v>
      </c>
      <c r="N25" s="22">
        <v>1000</v>
      </c>
    </row>
    <row r="26" spans="1:14" s="35" customFormat="1" ht="51" x14ac:dyDescent="0.2">
      <c r="A26" s="15">
        <v>22</v>
      </c>
      <c r="B26" s="16" t="s">
        <v>31</v>
      </c>
      <c r="C26" s="17" t="s">
        <v>114</v>
      </c>
      <c r="D26" s="17" t="s">
        <v>115</v>
      </c>
      <c r="E26" s="16" t="s">
        <v>116</v>
      </c>
      <c r="F26" s="17" t="s">
        <v>20</v>
      </c>
      <c r="G26" s="18">
        <v>40000</v>
      </c>
      <c r="H26" s="19">
        <v>44314</v>
      </c>
      <c r="I26" s="20">
        <v>44496</v>
      </c>
      <c r="J26" s="21" t="s">
        <v>17</v>
      </c>
      <c r="K26" s="17" t="s">
        <v>18</v>
      </c>
      <c r="L26" s="17" t="s">
        <v>19</v>
      </c>
      <c r="M26" s="17" t="s">
        <v>19</v>
      </c>
      <c r="N26" s="22">
        <v>1000</v>
      </c>
    </row>
    <row r="27" spans="1:14" s="35" customFormat="1" ht="51" x14ac:dyDescent="0.2">
      <c r="A27" s="15">
        <v>23</v>
      </c>
      <c r="B27" s="16" t="s">
        <v>31</v>
      </c>
      <c r="C27" s="17" t="s">
        <v>117</v>
      </c>
      <c r="D27" s="17" t="s">
        <v>118</v>
      </c>
      <c r="E27" s="16" t="s">
        <v>119</v>
      </c>
      <c r="F27" s="17" t="s">
        <v>33</v>
      </c>
      <c r="G27" s="18">
        <v>10000</v>
      </c>
      <c r="H27" s="19">
        <v>44314</v>
      </c>
      <c r="I27" s="20">
        <v>44678</v>
      </c>
      <c r="J27" s="21" t="s">
        <v>17</v>
      </c>
      <c r="K27" s="17" t="s">
        <v>18</v>
      </c>
      <c r="L27" s="17" t="s">
        <v>19</v>
      </c>
      <c r="M27" s="17" t="s">
        <v>19</v>
      </c>
      <c r="N27" s="22">
        <v>1000</v>
      </c>
    </row>
    <row r="28" spans="1:14" s="35" customFormat="1" ht="25.5" x14ac:dyDescent="0.2">
      <c r="A28" s="24">
        <v>24</v>
      </c>
      <c r="B28" s="25" t="s">
        <v>15</v>
      </c>
      <c r="C28" s="26" t="s">
        <v>120</v>
      </c>
      <c r="D28" s="26" t="s">
        <v>121</v>
      </c>
      <c r="E28" s="25" t="s">
        <v>122</v>
      </c>
      <c r="F28" s="26" t="s">
        <v>16</v>
      </c>
      <c r="G28" s="27">
        <v>60000</v>
      </c>
      <c r="H28" s="28">
        <v>44315</v>
      </c>
      <c r="I28" s="29">
        <v>44406</v>
      </c>
      <c r="J28" s="30" t="s">
        <v>17</v>
      </c>
      <c r="K28" s="26" t="s">
        <v>18</v>
      </c>
      <c r="L28" s="26" t="s">
        <v>19</v>
      </c>
      <c r="M28" s="26" t="s">
        <v>19</v>
      </c>
      <c r="N28" s="31">
        <v>1000</v>
      </c>
    </row>
    <row r="29" spans="1:14" s="35" customFormat="1" ht="15" thickBot="1" x14ac:dyDescent="0.25">
      <c r="F29" s="35" t="s">
        <v>23</v>
      </c>
      <c r="G29" s="32">
        <v>699612</v>
      </c>
    </row>
    <row r="30" spans="1:14" s="35" customFormat="1" ht="15" thickTop="1" x14ac:dyDescent="0.2">
      <c r="F30" s="36"/>
    </row>
    <row r="33" spans="1:6" s="35" customFormat="1" x14ac:dyDescent="0.2">
      <c r="A33" s="33" t="s">
        <v>24</v>
      </c>
      <c r="F33" s="36"/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1</No_x002e_>
    <f43b xmlns="8da4e350-0648-476a-b8a1-bbe9858b7d53">ยอดจำหน่ายเดือน ม.ค. 2564</f43b>
  </documentManagement>
</p:properties>
</file>

<file path=customXml/itemProps1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4C197-B1E0-4767-8589-E96994A1E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6523E-5313-491C-840D-B44F7B27343F}">
  <ds:schemaRefs>
    <ds:schemaRef ds:uri="8da4e350-0648-476a-b8a1-bbe9858b7d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3216332-8a55-40f7-ac77-052d4c9cd2f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2564</dc:title>
  <dc:creator>SDMaster</dc:creator>
  <cp:lastModifiedBy>TMadmin</cp:lastModifiedBy>
  <dcterms:created xsi:type="dcterms:W3CDTF">2019-06-06T06:48:05Z</dcterms:created>
  <dcterms:modified xsi:type="dcterms:W3CDTF">2021-05-05T03:01:36Z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