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8" yWindow="32760" windowWidth="12036" windowHeight="7212" activeTab="0"/>
  </bookViews>
  <sheets>
    <sheet name="Summary of Redemption" sheetId="1" r:id="rId1"/>
    <sheet name="Redemption" sheetId="2" r:id="rId2"/>
  </sheets>
  <definedNames>
    <definedName name="_xlnm.Print_Titles" localSheetId="1">'Redemption'!$1:$4</definedName>
  </definedNames>
  <calcPr fullCalcOnLoad="1"/>
</workbook>
</file>

<file path=xl/sharedStrings.xml><?xml version="1.0" encoding="utf-8"?>
<sst xmlns="http://schemas.openxmlformats.org/spreadsheetml/2006/main" count="127" uniqueCount="69">
  <si>
    <t>Debt Securities Redemption</t>
  </si>
  <si>
    <t>(Sort by Maturity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</si>
  <si>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</si>
  <si>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</si>
  <si>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</si>
  <si>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</si>
  <si>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</si>
  <si>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</si>
  <si>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</si>
  <si>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</si>
  <si>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</si>
  <si>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</si>
  <si>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</si>
  <si>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</si>
  <si>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</si>
  <si>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182 Days </t>
  </si>
  <si>
    <t/>
  </si>
  <si>
    <t>Discount</t>
  </si>
  <si>
    <t>-</t>
  </si>
  <si>
    <t xml:space="preserve">91 Days </t>
  </si>
  <si>
    <t>State Owned Enterprises Bonds</t>
  </si>
  <si>
    <t>Total</t>
  </si>
  <si>
    <t>* The maturity date falls on a BOT holiday. The payment will be made on the next business day.</t>
  </si>
  <si>
    <t>Summary of Debt Securities Redemption</t>
  </si>
  <si>
    <t>(Mil. Baht)</t>
  </si>
  <si>
    <t>Government Bonds</t>
  </si>
  <si>
    <t>Treasury Bills/Debt Restructuring Bills</t>
  </si>
  <si>
    <t>Compounded THOR  0.05</t>
  </si>
  <si>
    <t xml:space="preserve">364 Days </t>
  </si>
  <si>
    <t xml:space="preserve">10 Yrs </t>
  </si>
  <si>
    <t xml:space="preserve">5 Yrs </t>
  </si>
  <si>
    <t>01 September 2022 - 30 September 2022</t>
  </si>
  <si>
    <t>CB22901A</t>
  </si>
  <si>
    <t>TH0655072989</t>
  </si>
  <si>
    <t>CB22901B</t>
  </si>
  <si>
    <t>TH0655A72986</t>
  </si>
  <si>
    <t>SRT229A</t>
  </si>
  <si>
    <t>TH0650032905</t>
  </si>
  <si>
    <t>06 Mar, 06 Sep</t>
  </si>
  <si>
    <t>CB22908A</t>
  </si>
  <si>
    <t>TH0655B72984</t>
  </si>
  <si>
    <t>CBF22912A</t>
  </si>
  <si>
    <t>TH0655A72911</t>
  </si>
  <si>
    <t>12 Sep</t>
  </si>
  <si>
    <t>TB22914A</t>
  </si>
  <si>
    <t>TH0623072988</t>
  </si>
  <si>
    <t>CB22915A</t>
  </si>
  <si>
    <t>TH0655C72982</t>
  </si>
  <si>
    <t>BOT229A</t>
  </si>
  <si>
    <t>TH0655032900</t>
  </si>
  <si>
    <t xml:space="preserve">3 Yrs </t>
  </si>
  <si>
    <t>16 Mar, 16 Sep</t>
  </si>
  <si>
    <t>CBF22919A</t>
  </si>
  <si>
    <t>TH0655072914</t>
  </si>
  <si>
    <t>19 Sep</t>
  </si>
  <si>
    <t>CB22922A</t>
  </si>
  <si>
    <t>TH0655D72980</t>
  </si>
  <si>
    <t>EXAT229A</t>
  </si>
  <si>
    <t>TH0643032905</t>
  </si>
  <si>
    <t>27 Mar, 27 Sep</t>
  </si>
  <si>
    <t>TB22928A</t>
  </si>
  <si>
    <t>TH0623A72984</t>
  </si>
  <si>
    <t>CB22929A</t>
  </si>
  <si>
    <t>TH0655E72988</t>
  </si>
  <si>
    <t>SRT229B</t>
  </si>
  <si>
    <t>TH0650A32908</t>
  </si>
  <si>
    <t xml:space="preserve">7 Yrs </t>
  </si>
  <si>
    <t>29 Mar, 29 Sep</t>
  </si>
  <si>
    <t xml:space="preserve"> September 2022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</si>
</sst>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_-* #,##0.000_-;\-* #,##0.000_-;_-* &quot;-&quot;??_-;_-@_-"/>
    <numFmt numFmtId="205" formatCode="B1mmm\-yy"/>
    <numFmt numFmtId="206" formatCode="#,##0.0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1"/>
      <color indexed="8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1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4" fontId="3" fillId="0" borderId="0" xfId="44" applyNumberFormat="1" applyFont="1" applyAlignment="1">
      <alignment horizontal="center"/>
    </xf>
    <xf numFmtId="204" fontId="43" fillId="0" borderId="0" xfId="44" applyNumberFormat="1" applyFont="1" applyAlignment="1">
      <alignment/>
    </xf>
    <xf numFmtId="204" fontId="3" fillId="0" borderId="10" xfId="44" applyNumberFormat="1" applyFont="1" applyBorder="1" applyAlignment="1">
      <alignment/>
    </xf>
    <xf numFmtId="204" fontId="43" fillId="0" borderId="0" xfId="44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1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206" fontId="6" fillId="0" borderId="13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9" fontId="2" fillId="0" borderId="0" xfId="58" applyNumberFormat="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3" fillId="0" borderId="2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00390625" defaultRowHeight="15"/>
  <cols>
    <col min="1" max="1" width="50.7109375" style="9" customWidth="1"/>
    <col min="2" max="2" width="15.7109375" style="9" customWidth="1"/>
    <col min="3" max="16384" width="9.00390625" style="9" customWidth="1"/>
  </cols>
  <sheetData>
    <row r="1" spans="1:2" ht="22.5" customHeight="1">
      <c r="A1" s="38" t="s">
        <v>23</v>
      </c>
      <c r="B1" s="38"/>
    </row>
    <row r="2" spans="1:2" ht="13.5">
      <c r="A2" s="39" t="s">
        <v>68</v>
      </c>
      <c r="B2" s="39"/>
    </row>
    <row r="3" spans="1:2" ht="13.5">
      <c r="A3" s="4"/>
      <c r="B3" s="5" t="s">
        <v>24</v>
      </c>
    </row>
    <row r="4" spans="1:2" ht="13.5">
      <c r="A4" s="4" t="s">
        <v>25</v>
      </c>
      <c r="B4" s="8">
        <v>0</v>
      </c>
    </row>
    <row r="5" spans="1:2" ht="13.5">
      <c r="A5" s="4" t="s">
        <v>20</v>
      </c>
      <c r="B5" s="6">
        <v>11927</v>
      </c>
    </row>
    <row r="6" spans="1:2" ht="13.5">
      <c r="A6" s="4" t="s">
        <v>14</v>
      </c>
      <c r="B6" s="6">
        <v>479474</v>
      </c>
    </row>
    <row r="7" spans="1:2" ht="13.5">
      <c r="A7" s="4" t="s">
        <v>26</v>
      </c>
      <c r="B7" s="6">
        <v>80000</v>
      </c>
    </row>
    <row r="8" spans="1:2" ht="14.25" thickBot="1">
      <c r="A8" s="3" t="s">
        <v>21</v>
      </c>
      <c r="B8" s="7">
        <f>SUM(B4:B7)</f>
        <v>571401</v>
      </c>
    </row>
    <row r="9" ht="14.2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16" customWidth="1"/>
    <col min="2" max="2" width="17.57421875" style="16" customWidth="1"/>
    <col min="3" max="3" width="10.57421875" style="16" customWidth="1"/>
    <col min="4" max="4" width="12.57421875" style="16" customWidth="1"/>
    <col min="5" max="5" width="8.140625" style="16" customWidth="1"/>
    <col min="6" max="6" width="12.57421875" style="16" customWidth="1"/>
    <col min="7" max="7" width="10.57421875" style="16" customWidth="1"/>
    <col min="8" max="8" width="11.421875" style="16" customWidth="1"/>
    <col min="9" max="9" width="2.00390625" style="16" customWidth="1"/>
    <col min="10" max="10" width="11.140625" style="16" customWidth="1"/>
    <col min="11" max="11" width="12.57421875" style="16" customWidth="1"/>
    <col min="12" max="12" width="9.140625" style="16" customWidth="1"/>
    <col min="13" max="13" width="8.57421875" style="16" customWidth="1"/>
    <col min="14" max="16384" width="8.8515625" style="16" customWidth="1"/>
  </cols>
  <sheetData>
    <row r="1" spans="1:13" s="10" customFormat="1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3.5">
      <c r="A2" s="41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13.5">
      <c r="A3" s="43" t="s">
        <v>1</v>
      </c>
      <c r="B3" s="43"/>
      <c r="C3" s="43"/>
      <c r="D3" s="43"/>
      <c r="E3" s="43"/>
      <c r="F3" s="43"/>
      <c r="G3" s="43"/>
      <c r="H3" s="43"/>
      <c r="I3" s="44"/>
      <c r="J3" s="43"/>
      <c r="K3" s="43"/>
      <c r="L3" s="43"/>
      <c r="M3" s="43"/>
    </row>
    <row r="4" spans="1:13" s="2" customFormat="1" ht="44.25" customHeight="1">
      <c r="A4" s="11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4" t="s">
        <v>8</v>
      </c>
      <c r="H4" s="45" t="s">
        <v>9</v>
      </c>
      <c r="I4" s="46"/>
      <c r="J4" s="14" t="s">
        <v>10</v>
      </c>
      <c r="K4" s="15" t="s">
        <v>11</v>
      </c>
      <c r="L4" s="14" t="s">
        <v>12</v>
      </c>
      <c r="M4" s="14" t="s">
        <v>13</v>
      </c>
    </row>
    <row r="5" spans="1:13" ht="13.5">
      <c r="A5" s="17">
        <v>1</v>
      </c>
      <c r="B5" s="18" t="s">
        <v>14</v>
      </c>
      <c r="C5" s="19" t="s">
        <v>32</v>
      </c>
      <c r="D5" s="19" t="s">
        <v>33</v>
      </c>
      <c r="E5" s="19" t="s">
        <v>28</v>
      </c>
      <c r="F5" s="20">
        <v>50000</v>
      </c>
      <c r="G5" s="21">
        <v>44441</v>
      </c>
      <c r="H5" s="22">
        <v>44805</v>
      </c>
      <c r="I5" s="23" t="s">
        <v>16</v>
      </c>
      <c r="J5" s="19" t="s">
        <v>17</v>
      </c>
      <c r="K5" s="19" t="s">
        <v>18</v>
      </c>
      <c r="L5" s="19" t="s">
        <v>18</v>
      </c>
      <c r="M5" s="24">
        <v>1000</v>
      </c>
    </row>
    <row r="6" spans="1:13" ht="13.5">
      <c r="A6" s="17">
        <v>2</v>
      </c>
      <c r="B6" s="18" t="s">
        <v>14</v>
      </c>
      <c r="C6" s="19" t="s">
        <v>34</v>
      </c>
      <c r="D6" s="19" t="s">
        <v>35</v>
      </c>
      <c r="E6" s="19" t="s">
        <v>19</v>
      </c>
      <c r="F6" s="20">
        <v>50000</v>
      </c>
      <c r="G6" s="21">
        <v>44714</v>
      </c>
      <c r="H6" s="22">
        <v>44805</v>
      </c>
      <c r="I6" s="23" t="s">
        <v>16</v>
      </c>
      <c r="J6" s="19" t="s">
        <v>17</v>
      </c>
      <c r="K6" s="19" t="s">
        <v>18</v>
      </c>
      <c r="L6" s="19" t="s">
        <v>18</v>
      </c>
      <c r="M6" s="24">
        <v>1000</v>
      </c>
    </row>
    <row r="7" spans="1:13" ht="22.5">
      <c r="A7" s="17">
        <v>3</v>
      </c>
      <c r="B7" s="18" t="s">
        <v>20</v>
      </c>
      <c r="C7" s="19" t="s">
        <v>36</v>
      </c>
      <c r="D7" s="19" t="s">
        <v>37</v>
      </c>
      <c r="E7" s="19" t="s">
        <v>29</v>
      </c>
      <c r="F7" s="20">
        <v>2000</v>
      </c>
      <c r="G7" s="21">
        <v>41158</v>
      </c>
      <c r="H7" s="22">
        <v>44810</v>
      </c>
      <c r="I7" s="23" t="s">
        <v>16</v>
      </c>
      <c r="J7" s="36">
        <v>3.8</v>
      </c>
      <c r="K7" s="19" t="s">
        <v>38</v>
      </c>
      <c r="L7" s="17">
        <v>2</v>
      </c>
      <c r="M7" s="24">
        <v>1000</v>
      </c>
    </row>
    <row r="8" spans="1:13" ht="13.5">
      <c r="A8" s="17">
        <v>4</v>
      </c>
      <c r="B8" s="18" t="s">
        <v>14</v>
      </c>
      <c r="C8" s="19" t="s">
        <v>39</v>
      </c>
      <c r="D8" s="19" t="s">
        <v>40</v>
      </c>
      <c r="E8" s="19" t="s">
        <v>19</v>
      </c>
      <c r="F8" s="20">
        <v>50000</v>
      </c>
      <c r="G8" s="21">
        <v>44721</v>
      </c>
      <c r="H8" s="22">
        <v>44812</v>
      </c>
      <c r="I8" s="23" t="s">
        <v>16</v>
      </c>
      <c r="J8" s="19" t="s">
        <v>17</v>
      </c>
      <c r="K8" s="19" t="s">
        <v>18</v>
      </c>
      <c r="L8" s="19" t="s">
        <v>18</v>
      </c>
      <c r="M8" s="24">
        <v>1000</v>
      </c>
    </row>
    <row r="9" spans="1:13" ht="22.5">
      <c r="A9" s="17">
        <v>5</v>
      </c>
      <c r="B9" s="18" t="s">
        <v>14</v>
      </c>
      <c r="C9" s="19" t="s">
        <v>41</v>
      </c>
      <c r="D9" s="19" t="s">
        <v>42</v>
      </c>
      <c r="E9" s="19" t="s">
        <v>15</v>
      </c>
      <c r="F9" s="20">
        <v>35000</v>
      </c>
      <c r="G9" s="21">
        <v>44634</v>
      </c>
      <c r="H9" s="22">
        <v>44816</v>
      </c>
      <c r="I9" s="23" t="s">
        <v>16</v>
      </c>
      <c r="J9" s="19" t="s">
        <v>27</v>
      </c>
      <c r="K9" s="19" t="s">
        <v>43</v>
      </c>
      <c r="L9" s="17">
        <v>1</v>
      </c>
      <c r="M9" s="24">
        <v>1000</v>
      </c>
    </row>
    <row r="10" spans="1:13" ht="22.5">
      <c r="A10" s="17">
        <v>6</v>
      </c>
      <c r="B10" s="18" t="s">
        <v>26</v>
      </c>
      <c r="C10" s="19" t="s">
        <v>44</v>
      </c>
      <c r="D10" s="19" t="s">
        <v>45</v>
      </c>
      <c r="E10" s="19" t="s">
        <v>15</v>
      </c>
      <c r="F10" s="20">
        <v>40000</v>
      </c>
      <c r="G10" s="21">
        <v>44636</v>
      </c>
      <c r="H10" s="22">
        <v>44818</v>
      </c>
      <c r="I10" s="23" t="s">
        <v>16</v>
      </c>
      <c r="J10" s="19" t="s">
        <v>17</v>
      </c>
      <c r="K10" s="19" t="s">
        <v>18</v>
      </c>
      <c r="L10" s="19" t="s">
        <v>18</v>
      </c>
      <c r="M10" s="24">
        <v>1000</v>
      </c>
    </row>
    <row r="11" spans="1:13" ht="13.5">
      <c r="A11" s="17">
        <v>7</v>
      </c>
      <c r="B11" s="18" t="s">
        <v>14</v>
      </c>
      <c r="C11" s="19" t="s">
        <v>46</v>
      </c>
      <c r="D11" s="19" t="s">
        <v>47</v>
      </c>
      <c r="E11" s="19" t="s">
        <v>19</v>
      </c>
      <c r="F11" s="20">
        <v>50000</v>
      </c>
      <c r="G11" s="21">
        <v>44728</v>
      </c>
      <c r="H11" s="22">
        <v>44819</v>
      </c>
      <c r="I11" s="23" t="s">
        <v>16</v>
      </c>
      <c r="J11" s="19" t="s">
        <v>17</v>
      </c>
      <c r="K11" s="19" t="s">
        <v>18</v>
      </c>
      <c r="L11" s="19" t="s">
        <v>18</v>
      </c>
      <c r="M11" s="24">
        <v>1000</v>
      </c>
    </row>
    <row r="12" spans="1:13" ht="13.5">
      <c r="A12" s="17">
        <v>8</v>
      </c>
      <c r="B12" s="18" t="s">
        <v>14</v>
      </c>
      <c r="C12" s="19" t="s">
        <v>48</v>
      </c>
      <c r="D12" s="19" t="s">
        <v>49</v>
      </c>
      <c r="E12" s="19" t="s">
        <v>50</v>
      </c>
      <c r="F12" s="20">
        <v>110774</v>
      </c>
      <c r="G12" s="21">
        <v>43724</v>
      </c>
      <c r="H12" s="22">
        <v>44820</v>
      </c>
      <c r="I12" s="23" t="s">
        <v>16</v>
      </c>
      <c r="J12" s="25">
        <v>1.44</v>
      </c>
      <c r="K12" s="19" t="s">
        <v>51</v>
      </c>
      <c r="L12" s="17">
        <v>2</v>
      </c>
      <c r="M12" s="24">
        <v>1000</v>
      </c>
    </row>
    <row r="13" spans="1:13" ht="22.5">
      <c r="A13" s="17">
        <v>9</v>
      </c>
      <c r="B13" s="18" t="s">
        <v>14</v>
      </c>
      <c r="C13" s="19" t="s">
        <v>52</v>
      </c>
      <c r="D13" s="19" t="s">
        <v>53</v>
      </c>
      <c r="E13" s="19" t="s">
        <v>28</v>
      </c>
      <c r="F13" s="20">
        <v>33700</v>
      </c>
      <c r="G13" s="21">
        <v>44459</v>
      </c>
      <c r="H13" s="22">
        <v>44823</v>
      </c>
      <c r="I13" s="23" t="s">
        <v>16</v>
      </c>
      <c r="J13" s="19" t="s">
        <v>27</v>
      </c>
      <c r="K13" s="19" t="s">
        <v>54</v>
      </c>
      <c r="L13" s="17">
        <v>1</v>
      </c>
      <c r="M13" s="24">
        <v>1000</v>
      </c>
    </row>
    <row r="14" spans="1:13" ht="13.5">
      <c r="A14" s="17">
        <v>10</v>
      </c>
      <c r="B14" s="18" t="s">
        <v>14</v>
      </c>
      <c r="C14" s="19" t="s">
        <v>55</v>
      </c>
      <c r="D14" s="19" t="s">
        <v>56</v>
      </c>
      <c r="E14" s="19" t="s">
        <v>19</v>
      </c>
      <c r="F14" s="20">
        <v>50000</v>
      </c>
      <c r="G14" s="21">
        <v>44735</v>
      </c>
      <c r="H14" s="22">
        <v>44826</v>
      </c>
      <c r="I14" s="23" t="s">
        <v>16</v>
      </c>
      <c r="J14" s="19" t="s">
        <v>17</v>
      </c>
      <c r="K14" s="19" t="s">
        <v>18</v>
      </c>
      <c r="L14" s="19" t="s">
        <v>18</v>
      </c>
      <c r="M14" s="24">
        <v>1000</v>
      </c>
    </row>
    <row r="15" spans="1:13" ht="22.5">
      <c r="A15" s="17">
        <v>11</v>
      </c>
      <c r="B15" s="18" t="s">
        <v>20</v>
      </c>
      <c r="C15" s="19" t="s">
        <v>57</v>
      </c>
      <c r="D15" s="19" t="s">
        <v>58</v>
      </c>
      <c r="E15" s="19" t="s">
        <v>30</v>
      </c>
      <c r="F15" s="20">
        <v>5700</v>
      </c>
      <c r="G15" s="21">
        <v>43005</v>
      </c>
      <c r="H15" s="22">
        <v>44831</v>
      </c>
      <c r="I15" s="23" t="s">
        <v>16</v>
      </c>
      <c r="J15" s="25">
        <v>1.83</v>
      </c>
      <c r="K15" s="19" t="s">
        <v>59</v>
      </c>
      <c r="L15" s="17">
        <v>2</v>
      </c>
      <c r="M15" s="24">
        <v>1000</v>
      </c>
    </row>
    <row r="16" spans="1:13" ht="22.5">
      <c r="A16" s="17">
        <v>12</v>
      </c>
      <c r="B16" s="18" t="s">
        <v>26</v>
      </c>
      <c r="C16" s="19" t="s">
        <v>60</v>
      </c>
      <c r="D16" s="19" t="s">
        <v>61</v>
      </c>
      <c r="E16" s="19" t="s">
        <v>15</v>
      </c>
      <c r="F16" s="20">
        <v>40000</v>
      </c>
      <c r="G16" s="21">
        <v>44650</v>
      </c>
      <c r="H16" s="22">
        <v>44832</v>
      </c>
      <c r="I16" s="23" t="s">
        <v>16</v>
      </c>
      <c r="J16" s="19" t="s">
        <v>17</v>
      </c>
      <c r="K16" s="19" t="s">
        <v>18</v>
      </c>
      <c r="L16" s="19" t="s">
        <v>18</v>
      </c>
      <c r="M16" s="24">
        <v>1000</v>
      </c>
    </row>
    <row r="17" spans="1:13" ht="13.5">
      <c r="A17" s="17">
        <v>13</v>
      </c>
      <c r="B17" s="18" t="s">
        <v>14</v>
      </c>
      <c r="C17" s="19" t="s">
        <v>62</v>
      </c>
      <c r="D17" s="19" t="s">
        <v>63</v>
      </c>
      <c r="E17" s="19" t="s">
        <v>19</v>
      </c>
      <c r="F17" s="20">
        <v>50000</v>
      </c>
      <c r="G17" s="21">
        <v>44742</v>
      </c>
      <c r="H17" s="22">
        <v>44833</v>
      </c>
      <c r="I17" s="23" t="s">
        <v>16</v>
      </c>
      <c r="J17" s="19" t="s">
        <v>17</v>
      </c>
      <c r="K17" s="19" t="s">
        <v>18</v>
      </c>
      <c r="L17" s="19" t="s">
        <v>18</v>
      </c>
      <c r="M17" s="24">
        <v>1000</v>
      </c>
    </row>
    <row r="18" spans="1:13" ht="22.5">
      <c r="A18" s="26">
        <v>14</v>
      </c>
      <c r="B18" s="27" t="s">
        <v>20</v>
      </c>
      <c r="C18" s="28" t="s">
        <v>64</v>
      </c>
      <c r="D18" s="28" t="s">
        <v>65</v>
      </c>
      <c r="E18" s="28" t="s">
        <v>66</v>
      </c>
      <c r="F18" s="29">
        <v>4227</v>
      </c>
      <c r="G18" s="30">
        <v>42276</v>
      </c>
      <c r="H18" s="31">
        <v>44833</v>
      </c>
      <c r="I18" s="32" t="s">
        <v>16</v>
      </c>
      <c r="J18" s="37">
        <v>2.81</v>
      </c>
      <c r="K18" s="28" t="s">
        <v>67</v>
      </c>
      <c r="L18" s="26">
        <v>2</v>
      </c>
      <c r="M18" s="33">
        <v>1000</v>
      </c>
    </row>
    <row r="19" spans="5:6" ht="14.25" thickBot="1">
      <c r="E19" s="16" t="s">
        <v>21</v>
      </c>
      <c r="F19" s="34">
        <v>571401</v>
      </c>
    </row>
    <row r="20" ht="14.25" thickTop="1"/>
    <row r="23" ht="13.5">
      <c r="A23" s="35" t="s">
        <v>22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2019-06-06T07:59:21Z</dcterms:created>
  <dcterms:modified xsi:type="dcterms:W3CDTF">2022-10-04T09:24:08Z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2022-08-01T07:44:42Z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c8ac2f41-ab08-44a5-a960-27e175082a5f</vt:lpwstr>
  </property>
  <property fmtid="{D5CDD505-2E9C-101B-9397-08002B2CF9AE}" pid="8" name="MSIP_Label_57ef099a-7fa4-4e34-953d-f6f34188ebfd_ContentBits">
    <vt:lpwstr>0</vt:lpwstr>
  </property>
</Properties>
</file>