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DF00C6A2-16CA-4F82-A86E-5EE0CF9D7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B8" i="2"/>
</calcChain>
</file>

<file path=xl/sharedStrings.xml><?xml version="1.0" encoding="utf-8"?>
<sst xmlns="http://schemas.openxmlformats.org/spreadsheetml/2006/main" count="105" uniqueCount="66">
  <si>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</si>
  <si>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</si>
  <si>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</si>
  <si>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</si>
  <si>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</si>
  <si>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</si>
  <si>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</si>
  <si>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</si>
  <si>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</si>
  <si>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</si>
  <si>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</si>
  <si>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</si>
  <si>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</si>
  <si>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</si>
  <si>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</si>
  <si>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</si>
  <si>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</si>
  <si>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</si>
  <si>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</si>
  <si>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</si>
  <si>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</si>
  <si>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</si>
  <si>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</si>
  <si>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</si>
  <si>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</si>
  <si>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</si>
  <si>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</si>
  <si>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</si>
  <si>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</si>
  <si>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</si>
  <si>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</si>
  <si>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</si>
  <si>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01 ตุลาคม 2565 - 31 ตุลาคม 2565</t>
  </si>
  <si>
    <t>CB22O06A</t>
  </si>
  <si>
    <t>TH0655072A88</t>
  </si>
  <si>
    <t>ธปท.10/364/64</t>
  </si>
  <si>
    <t>CB22O06B</t>
  </si>
  <si>
    <t>TH0655A72A88</t>
  </si>
  <si>
    <t>ธปท.27/91/65</t>
  </si>
  <si>
    <t>CBF22O10A</t>
  </si>
  <si>
    <t>TH0655A72A13</t>
  </si>
  <si>
    <t>ธปท.4/FRB182/65</t>
  </si>
  <si>
    <t xml:space="preserve">10 ต.ค. </t>
  </si>
  <si>
    <t>TB22O12A</t>
  </si>
  <si>
    <t>TH0623072A86</t>
  </si>
  <si>
    <t>ตค.(DM)14/183/65</t>
  </si>
  <si>
    <t xml:space="preserve">183 วัน </t>
  </si>
  <si>
    <t>CB22O17A</t>
  </si>
  <si>
    <t>TH0655B72A87</t>
  </si>
  <si>
    <t>ธปท.28/95/65</t>
  </si>
  <si>
    <t xml:space="preserve">95 วัน </t>
  </si>
  <si>
    <t>CBF22O17A</t>
  </si>
  <si>
    <t>TH0655072A13</t>
  </si>
  <si>
    <t>ธปท.4/FRB364/64</t>
  </si>
  <si>
    <t xml:space="preserve">17 ต.ค. </t>
  </si>
  <si>
    <t>CB22O20A</t>
  </si>
  <si>
    <t>TH0655C72A86</t>
  </si>
  <si>
    <t>ธปท.29/91/65</t>
  </si>
  <si>
    <t>TB22O26A</t>
  </si>
  <si>
    <t>TH0623A72A87</t>
  </si>
  <si>
    <t>ตค.(DM)15/182/65</t>
  </si>
  <si>
    <t>CB22O27A</t>
  </si>
  <si>
    <t>TH0655D72A85</t>
  </si>
  <si>
    <t>ธปท.30/87/65</t>
  </si>
  <si>
    <t xml:space="preserve">87 วัน </t>
  </si>
  <si>
    <t>เดือนตุลาคม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</si>
</sst>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4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0" fillId="0" borderId="0" xfId="0"/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36" t="s">
        <v>21</v>
      </c>
      <c r="B1" s="36"/>
    </row>
    <row r="2" spans="1:4" x14ac:dyDescent="0.25">
      <c r="A2" s="36" t="s">
        <v>65</v>
      </c>
      <c r="B2" s="36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0</v>
      </c>
    </row>
    <row r="5" spans="1:4" x14ac:dyDescent="0.25">
      <c r="A5" s="4" t="s">
        <v>24</v>
      </c>
      <c r="B5" s="6">
        <v>0</v>
      </c>
    </row>
    <row r="6" spans="1:4" x14ac:dyDescent="0.25">
      <c r="A6" s="4" t="s">
        <v>25</v>
      </c>
      <c r="B6" s="6">
        <v>336020</v>
      </c>
    </row>
    <row r="7" spans="1:4" x14ac:dyDescent="0.25">
      <c r="A7" s="4" t="s">
        <v>26</v>
      </c>
      <c r="B7" s="5">
        <v>80000</v>
      </c>
    </row>
    <row r="8" spans="1:4" ht="14.4" thickBot="1" x14ac:dyDescent="0.3">
      <c r="A8" s="3" t="s">
        <v>19</v>
      </c>
      <c r="B8" s="7">
        <f>SUM(B4:B7)</f>
        <v>416020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workbookViewId="0">
      <selection sqref="A1:N1"/>
    </sheetView>
  </sheetViews>
  <sheetFormatPr defaultRowHeight="13.8" x14ac:dyDescent="0.25"/>
  <cols>
    <col min="1" max="1" width="4" style="34" customWidth="1"/>
    <col min="2" max="2" width="12.5" style="34" customWidth="1"/>
    <col min="3" max="3" width="9.69921875" style="34" customWidth="1"/>
    <col min="4" max="4" width="12.09765625" style="34" customWidth="1"/>
    <col min="5" max="5" width="17.8984375" style="34" customWidth="1"/>
    <col min="6" max="6" width="6" style="34" customWidth="1"/>
    <col min="7" max="7" width="10.69921875" style="34" customWidth="1"/>
    <col min="8" max="8" width="10" style="34" customWidth="1"/>
    <col min="9" max="9" width="10.19921875" style="34" customWidth="1"/>
    <col min="10" max="10" width="2.19921875" style="34" customWidth="1"/>
    <col min="11" max="11" width="8.8984375" style="34" customWidth="1"/>
    <col min="12" max="12" width="12.09765625" style="34" customWidth="1"/>
    <col min="13" max="13" width="7" style="34" customWidth="1"/>
    <col min="14" max="14" width="7.8984375" style="34" customWidth="1"/>
    <col min="15" max="16384" width="8.796875" style="34"/>
  </cols>
  <sheetData>
    <row r="1" spans="1:14" s="8" customFormat="1" ht="22.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" customFormat="1" x14ac:dyDescent="0.25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35" t="s">
        <v>6</v>
      </c>
      <c r="H4" s="35" t="s">
        <v>7</v>
      </c>
      <c r="I4" s="42" t="s">
        <v>8</v>
      </c>
      <c r="J4" s="43"/>
      <c r="K4" s="13" t="s">
        <v>9</v>
      </c>
      <c r="L4" s="14" t="s">
        <v>10</v>
      </c>
      <c r="M4" s="35" t="s">
        <v>11</v>
      </c>
      <c r="N4" s="15" t="s">
        <v>12</v>
      </c>
    </row>
    <row r="5" spans="1:14" ht="22.8" x14ac:dyDescent="0.25">
      <c r="A5" s="16">
        <v>1</v>
      </c>
      <c r="B5" s="17" t="s">
        <v>13</v>
      </c>
      <c r="C5" s="18" t="s">
        <v>33</v>
      </c>
      <c r="D5" s="18" t="s">
        <v>34</v>
      </c>
      <c r="E5" s="17" t="s">
        <v>35</v>
      </c>
      <c r="F5" s="18" t="s">
        <v>31</v>
      </c>
      <c r="G5" s="19">
        <v>51020</v>
      </c>
      <c r="H5" s="20">
        <v>44476</v>
      </c>
      <c r="I5" s="21">
        <v>44840</v>
      </c>
      <c r="J5" s="22" t="s">
        <v>15</v>
      </c>
      <c r="K5" s="18" t="s">
        <v>16</v>
      </c>
      <c r="L5" s="18" t="s">
        <v>17</v>
      </c>
      <c r="M5" s="18" t="s">
        <v>17</v>
      </c>
      <c r="N5" s="23">
        <v>1000</v>
      </c>
    </row>
    <row r="6" spans="1:14" ht="22.8" x14ac:dyDescent="0.25">
      <c r="A6" s="16">
        <v>2</v>
      </c>
      <c r="B6" s="17" t="s">
        <v>13</v>
      </c>
      <c r="C6" s="18" t="s">
        <v>36</v>
      </c>
      <c r="D6" s="18" t="s">
        <v>37</v>
      </c>
      <c r="E6" s="17" t="s">
        <v>38</v>
      </c>
      <c r="F6" s="18" t="s">
        <v>18</v>
      </c>
      <c r="G6" s="19">
        <v>55000</v>
      </c>
      <c r="H6" s="20">
        <v>44749</v>
      </c>
      <c r="I6" s="21">
        <v>44840</v>
      </c>
      <c r="J6" s="22" t="s">
        <v>15</v>
      </c>
      <c r="K6" s="18" t="s">
        <v>16</v>
      </c>
      <c r="L6" s="18" t="s">
        <v>17</v>
      </c>
      <c r="M6" s="18" t="s">
        <v>17</v>
      </c>
      <c r="N6" s="23">
        <v>1000</v>
      </c>
    </row>
    <row r="7" spans="1:14" ht="34.200000000000003" x14ac:dyDescent="0.25">
      <c r="A7" s="16">
        <v>3</v>
      </c>
      <c r="B7" s="17" t="s">
        <v>13</v>
      </c>
      <c r="C7" s="18" t="s">
        <v>39</v>
      </c>
      <c r="D7" s="18" t="s">
        <v>40</v>
      </c>
      <c r="E7" s="17" t="s">
        <v>41</v>
      </c>
      <c r="F7" s="18" t="s">
        <v>14</v>
      </c>
      <c r="G7" s="19">
        <v>35000</v>
      </c>
      <c r="H7" s="20">
        <v>44662</v>
      </c>
      <c r="I7" s="21">
        <v>44844</v>
      </c>
      <c r="J7" s="22" t="s">
        <v>15</v>
      </c>
      <c r="K7" s="18" t="s">
        <v>30</v>
      </c>
      <c r="L7" s="18" t="s">
        <v>42</v>
      </c>
      <c r="M7" s="16">
        <v>1</v>
      </c>
      <c r="N7" s="23">
        <v>1000</v>
      </c>
    </row>
    <row r="8" spans="1:14" ht="45.6" x14ac:dyDescent="0.25">
      <c r="A8" s="16">
        <v>4</v>
      </c>
      <c r="B8" s="17" t="s">
        <v>29</v>
      </c>
      <c r="C8" s="18" t="s">
        <v>43</v>
      </c>
      <c r="D8" s="18" t="s">
        <v>44</v>
      </c>
      <c r="E8" s="17" t="s">
        <v>45</v>
      </c>
      <c r="F8" s="18" t="s">
        <v>46</v>
      </c>
      <c r="G8" s="19">
        <v>40000</v>
      </c>
      <c r="H8" s="20">
        <v>44663</v>
      </c>
      <c r="I8" s="21">
        <v>44846</v>
      </c>
      <c r="J8" s="22" t="s">
        <v>15</v>
      </c>
      <c r="K8" s="18" t="s">
        <v>16</v>
      </c>
      <c r="L8" s="18" t="s">
        <v>17</v>
      </c>
      <c r="M8" s="18" t="s">
        <v>17</v>
      </c>
      <c r="N8" s="23">
        <v>1000</v>
      </c>
    </row>
    <row r="9" spans="1:14" ht="22.8" x14ac:dyDescent="0.25">
      <c r="A9" s="16">
        <v>5</v>
      </c>
      <c r="B9" s="17" t="s">
        <v>13</v>
      </c>
      <c r="C9" s="18" t="s">
        <v>47</v>
      </c>
      <c r="D9" s="18" t="s">
        <v>48</v>
      </c>
      <c r="E9" s="17" t="s">
        <v>49</v>
      </c>
      <c r="F9" s="18" t="s">
        <v>50</v>
      </c>
      <c r="G9" s="19">
        <v>55000</v>
      </c>
      <c r="H9" s="20">
        <v>44756</v>
      </c>
      <c r="I9" s="21">
        <v>44851</v>
      </c>
      <c r="J9" s="22" t="s">
        <v>15</v>
      </c>
      <c r="K9" s="18" t="s">
        <v>16</v>
      </c>
      <c r="L9" s="18" t="s">
        <v>17</v>
      </c>
      <c r="M9" s="18" t="s">
        <v>17</v>
      </c>
      <c r="N9" s="23">
        <v>1000</v>
      </c>
    </row>
    <row r="10" spans="1:14" ht="34.200000000000003" x14ac:dyDescent="0.25">
      <c r="A10" s="16">
        <v>6</v>
      </c>
      <c r="B10" s="17" t="s">
        <v>13</v>
      </c>
      <c r="C10" s="18" t="s">
        <v>51</v>
      </c>
      <c r="D10" s="18" t="s">
        <v>52</v>
      </c>
      <c r="E10" s="17" t="s">
        <v>53</v>
      </c>
      <c r="F10" s="18" t="s">
        <v>31</v>
      </c>
      <c r="G10" s="19">
        <v>30000</v>
      </c>
      <c r="H10" s="20">
        <v>44487</v>
      </c>
      <c r="I10" s="21">
        <v>44851</v>
      </c>
      <c r="J10" s="22" t="s">
        <v>15</v>
      </c>
      <c r="K10" s="18" t="s">
        <v>30</v>
      </c>
      <c r="L10" s="18" t="s">
        <v>54</v>
      </c>
      <c r="M10" s="16">
        <v>1</v>
      </c>
      <c r="N10" s="23">
        <v>1000</v>
      </c>
    </row>
    <row r="11" spans="1:14" ht="22.8" x14ac:dyDescent="0.25">
      <c r="A11" s="16">
        <v>7</v>
      </c>
      <c r="B11" s="17" t="s">
        <v>13</v>
      </c>
      <c r="C11" s="18" t="s">
        <v>55</v>
      </c>
      <c r="D11" s="18" t="s">
        <v>56</v>
      </c>
      <c r="E11" s="17" t="s">
        <v>57</v>
      </c>
      <c r="F11" s="18" t="s">
        <v>18</v>
      </c>
      <c r="G11" s="19">
        <v>55000</v>
      </c>
      <c r="H11" s="20">
        <v>44763</v>
      </c>
      <c r="I11" s="21">
        <v>44854</v>
      </c>
      <c r="J11" s="22" t="s">
        <v>15</v>
      </c>
      <c r="K11" s="18" t="s">
        <v>16</v>
      </c>
      <c r="L11" s="18" t="s">
        <v>17</v>
      </c>
      <c r="M11" s="18" t="s">
        <v>17</v>
      </c>
      <c r="N11" s="23">
        <v>1000</v>
      </c>
    </row>
    <row r="12" spans="1:14" ht="45.6" x14ac:dyDescent="0.25">
      <c r="A12" s="16">
        <v>8</v>
      </c>
      <c r="B12" s="17" t="s">
        <v>29</v>
      </c>
      <c r="C12" s="18" t="s">
        <v>58</v>
      </c>
      <c r="D12" s="18" t="s">
        <v>59</v>
      </c>
      <c r="E12" s="17" t="s">
        <v>60</v>
      </c>
      <c r="F12" s="18" t="s">
        <v>14</v>
      </c>
      <c r="G12" s="19">
        <v>40000</v>
      </c>
      <c r="H12" s="20">
        <v>44678</v>
      </c>
      <c r="I12" s="21">
        <v>44860</v>
      </c>
      <c r="J12" s="22" t="s">
        <v>15</v>
      </c>
      <c r="K12" s="18" t="s">
        <v>16</v>
      </c>
      <c r="L12" s="18" t="s">
        <v>17</v>
      </c>
      <c r="M12" s="18" t="s">
        <v>17</v>
      </c>
      <c r="N12" s="23">
        <v>1000</v>
      </c>
    </row>
    <row r="13" spans="1:14" ht="22.8" x14ac:dyDescent="0.25">
      <c r="A13" s="24">
        <v>9</v>
      </c>
      <c r="B13" s="25" t="s">
        <v>13</v>
      </c>
      <c r="C13" s="26" t="s">
        <v>61</v>
      </c>
      <c r="D13" s="26" t="s">
        <v>62</v>
      </c>
      <c r="E13" s="25" t="s">
        <v>63</v>
      </c>
      <c r="F13" s="26" t="s">
        <v>64</v>
      </c>
      <c r="G13" s="27">
        <v>55000</v>
      </c>
      <c r="H13" s="28">
        <v>44774</v>
      </c>
      <c r="I13" s="29">
        <v>44861</v>
      </c>
      <c r="J13" s="30" t="s">
        <v>15</v>
      </c>
      <c r="K13" s="26" t="s">
        <v>16</v>
      </c>
      <c r="L13" s="26" t="s">
        <v>17</v>
      </c>
      <c r="M13" s="26" t="s">
        <v>17</v>
      </c>
      <c r="N13" s="31">
        <v>1000</v>
      </c>
    </row>
    <row r="14" spans="1:14" ht="14.4" thickBot="1" x14ac:dyDescent="0.3">
      <c r="F14" s="34" t="s">
        <v>19</v>
      </c>
      <c r="G14" s="32">
        <f>SUM(G5:G13)</f>
        <v>416020</v>
      </c>
    </row>
    <row r="15" spans="1:14" ht="14.4" thickTop="1" x14ac:dyDescent="0.25"/>
    <row r="18" spans="1:1" x14ac:dyDescent="0.25">
      <c r="A18" s="33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2022-11-01T04:29:48Z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