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7BDFECA1-98BB-41AF-9DEB-C2915275F6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ไถ่ถอน!$A$4:$N$4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<sst xmlns="http://schemas.openxmlformats.org/spreadsheetml/2006/main" count="175" uniqueCount="113">
  <si>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</si>
  <si>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</si>
  <si>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</si>
  <si>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</si>
  <si>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</si>
  <si>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</si>
  <si>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</si>
  <si>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</si>
  <si>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</si>
  <si>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</si>
  <si>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</si>
  <si>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</si>
  <si>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</si>
  <si>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</si>
  <si>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</si>
  <si>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</si>
  <si>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</si>
  <si>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</si>
  <si>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</si>
  <si>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</si>
  <si>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</si>
  <si>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</si>
  <si>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</si>
  <si>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</si>
  <si>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</si>
  <si>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</si>
  <si>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</si>
  <si>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</si>
  <si>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</si>
  <si>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</si>
  <si>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</si>
  <si>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</si>
  <si>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</si>
  <si>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 xml:space="preserve">10 ปี </t>
  </si>
  <si>
    <t xml:space="preserve">92 วัน </t>
  </si>
  <si>
    <t>*</t>
  </si>
  <si>
    <t>01 พฤษภาคม 2566 - 31 พฤษภาคม 2566</t>
  </si>
  <si>
    <t>CB23505A</t>
  </si>
  <si>
    <t>TH0655A73588</t>
  </si>
  <si>
    <t>ธปท.5/92/66</t>
  </si>
  <si>
    <t>CBF23508A</t>
  </si>
  <si>
    <t>TH0655A73513</t>
  </si>
  <si>
    <t>ธปท.11/FRB182/65</t>
  </si>
  <si>
    <t xml:space="preserve">08 พ.ค. </t>
  </si>
  <si>
    <t>Government Bonds</t>
  </si>
  <si>
    <t>SB235A</t>
  </si>
  <si>
    <t>TH0623033501</t>
  </si>
  <si>
    <t>อ.61/2(2.15%5ป)</t>
  </si>
  <si>
    <t xml:space="preserve">5 ปี </t>
  </si>
  <si>
    <t xml:space="preserve">10 พ.ค. , 10 พ.ย. </t>
  </si>
  <si>
    <t>TB23510A</t>
  </si>
  <si>
    <t>TH0623073580</t>
  </si>
  <si>
    <t>ตค.(DM)3/182/66</t>
  </si>
  <si>
    <t>CB23511A</t>
  </si>
  <si>
    <t>TH0655073581</t>
  </si>
  <si>
    <t>ธปท.5/364/65</t>
  </si>
  <si>
    <t>CB23511B</t>
  </si>
  <si>
    <t>TH0655B73586</t>
  </si>
  <si>
    <t>ธปท.6/91/66</t>
  </si>
  <si>
    <t>SRT235A</t>
  </si>
  <si>
    <t>TH0650033507</t>
  </si>
  <si>
    <t>รฟท.56/6(3.73%10ป)</t>
  </si>
  <si>
    <t xml:space="preserve">16 พ.ค. , 16 พ.ย. </t>
  </si>
  <si>
    <t>CB23518A</t>
  </si>
  <si>
    <t>TH0655C73584</t>
  </si>
  <si>
    <t>ธปท.7/91/66</t>
  </si>
  <si>
    <t>CBF23522A</t>
  </si>
  <si>
    <t>TH0655073516</t>
  </si>
  <si>
    <t>ธปท.5/FRB364/65</t>
  </si>
  <si>
    <t xml:space="preserve">22 พ.ค. </t>
  </si>
  <si>
    <t>BOT235A</t>
  </si>
  <si>
    <t>TH0655033502</t>
  </si>
  <si>
    <t>ธปท.1/2Y/64</t>
  </si>
  <si>
    <t xml:space="preserve">2 ปี </t>
  </si>
  <si>
    <t xml:space="preserve">24 พ.ค. , 24 พ.ย. </t>
  </si>
  <si>
    <t>LB23DA</t>
  </si>
  <si>
    <t>TH0623A33C00</t>
  </si>
  <si>
    <t>บ.61/12(2.40%5ป4ด)</t>
  </si>
  <si>
    <t xml:space="preserve">5 ปี 4 เดือน </t>
  </si>
  <si>
    <t xml:space="preserve">17 มิ.ย., 17 ธ.ค. </t>
  </si>
  <si>
    <t>LB246A</t>
  </si>
  <si>
    <t>TH0623034608</t>
  </si>
  <si>
    <t>บ.64/1(0.75%3ป8ด)</t>
  </si>
  <si>
    <t xml:space="preserve">3 ปี 8 เดือน 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</si>
  <si>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</si>
  <si>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</si>
  <si>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</si>
  <si>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</si>
  <si>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</si>
  <si>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LB24DB</t>
  </si>
  <si>
    <t>TH0623A34C09</t>
  </si>
  <si>
    <t xml:space="preserve">ปคส.ฟ2.62/4(1.45%5ป4ด) </t>
  </si>
  <si>
    <t>TB23524A</t>
  </si>
  <si>
    <t>TH0623A73586</t>
  </si>
  <si>
    <t>ตค.(DM)4/182/66</t>
  </si>
  <si>
    <t>CB23525A</t>
  </si>
  <si>
    <t>TH0655D73582</t>
  </si>
  <si>
    <t>ธปท.8/91/66</t>
  </si>
  <si>
    <t>PWA235A</t>
  </si>
  <si>
    <t>TH0635A33501</t>
  </si>
  <si>
    <t>กปภ.58/3(2.94%8ป)</t>
  </si>
  <si>
    <t xml:space="preserve">8 ปี </t>
  </si>
  <si>
    <t xml:space="preserve">28 พ.ค. , 28 พ.ย. </t>
  </si>
  <si>
    <t>NHA235A</t>
  </si>
  <si>
    <t>TH0642033508</t>
  </si>
  <si>
    <t>กคช.59/2(2.11%7ป)</t>
  </si>
  <si>
    <t xml:space="preserve">7 ปี </t>
  </si>
  <si>
    <t xml:space="preserve">30 พ.ค. , 30 พ.ย. </t>
  </si>
  <si>
    <t>GGLB235A</t>
  </si>
  <si>
    <t>TH0651033506</t>
  </si>
  <si>
    <t>ธกส.61/1(2.125%5ป)</t>
  </si>
  <si>
    <t xml:space="preserve">31 พ.ค. , 30 พ.ย. </t>
  </si>
  <si>
    <t>เดือนพฤษภาคม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</si>
</sst>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6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top" wrapText="1"/>
    </xf>
    <xf numFmtId="193" fontId="11" fillId="0" borderId="5" xfId="0" applyNumberFormat="1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35" t="s">
        <v>21</v>
      </c>
      <c r="B1" s="35"/>
    </row>
    <row r="2" spans="1:4" x14ac:dyDescent="0.25">
      <c r="A2" s="35" t="s">
        <v>112</v>
      </c>
      <c r="B2" s="35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64108.955000000002</v>
      </c>
    </row>
    <row r="5" spans="1:4" x14ac:dyDescent="0.25">
      <c r="A5" s="4" t="s">
        <v>24</v>
      </c>
      <c r="B5" s="6">
        <v>28200</v>
      </c>
    </row>
    <row r="6" spans="1:4" x14ac:dyDescent="0.25">
      <c r="A6" s="4" t="s">
        <v>25</v>
      </c>
      <c r="B6" s="6">
        <v>513606</v>
      </c>
    </row>
    <row r="7" spans="1:4" x14ac:dyDescent="0.25">
      <c r="A7" s="4" t="s">
        <v>26</v>
      </c>
      <c r="B7" s="5">
        <v>75276</v>
      </c>
    </row>
    <row r="8" spans="1:4" ht="14.4" thickBot="1" x14ac:dyDescent="0.3">
      <c r="A8" s="3" t="s">
        <v>19</v>
      </c>
      <c r="B8" s="7">
        <f>SUM(B4:B7)</f>
        <v>681190.95499999996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8" customFormat="1" ht="22.5" customHeight="1" x14ac:dyDescent="0.2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37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x14ac:dyDescent="0.25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40"/>
      <c r="K3" s="39"/>
      <c r="L3" s="39"/>
      <c r="M3" s="39"/>
      <c r="N3" s="39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1" t="s">
        <v>8</v>
      </c>
      <c r="J4" s="42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22.8" x14ac:dyDescent="0.25">
      <c r="A5" s="17">
        <v>1</v>
      </c>
      <c r="B5" s="18" t="s">
        <v>13</v>
      </c>
      <c r="C5" s="19" t="s">
        <v>37</v>
      </c>
      <c r="D5" s="19" t="s">
        <v>38</v>
      </c>
      <c r="E5" s="18" t="s">
        <v>39</v>
      </c>
      <c r="F5" s="19" t="s">
        <v>34</v>
      </c>
      <c r="G5" s="20">
        <v>60000</v>
      </c>
      <c r="H5" s="21">
        <v>44959</v>
      </c>
      <c r="I5" s="22">
        <v>45051</v>
      </c>
      <c r="J5" s="23" t="s">
        <v>15</v>
      </c>
      <c r="K5" s="19" t="s">
        <v>16</v>
      </c>
      <c r="L5" s="19" t="s">
        <v>17</v>
      </c>
      <c r="M5" s="19" t="s">
        <v>17</v>
      </c>
      <c r="N5" s="24">
        <v>1000</v>
      </c>
    </row>
    <row r="6" spans="1:14" ht="34.200000000000003" x14ac:dyDescent="0.25">
      <c r="A6" s="17">
        <v>2</v>
      </c>
      <c r="B6" s="18" t="s">
        <v>13</v>
      </c>
      <c r="C6" s="19" t="s">
        <v>40</v>
      </c>
      <c r="D6" s="19" t="s">
        <v>41</v>
      </c>
      <c r="E6" s="18" t="s">
        <v>42</v>
      </c>
      <c r="F6" s="19" t="s">
        <v>14</v>
      </c>
      <c r="G6" s="20">
        <v>35000</v>
      </c>
      <c r="H6" s="21">
        <v>44872</v>
      </c>
      <c r="I6" s="22">
        <v>45054</v>
      </c>
      <c r="J6" s="23" t="s">
        <v>15</v>
      </c>
      <c r="K6" s="19" t="s">
        <v>30</v>
      </c>
      <c r="L6" s="19" t="s">
        <v>43</v>
      </c>
      <c r="M6" s="17">
        <v>1</v>
      </c>
      <c r="N6" s="24">
        <v>1000</v>
      </c>
    </row>
    <row r="7" spans="1:14" ht="22.8" x14ac:dyDescent="0.25">
      <c r="A7" s="17">
        <v>3</v>
      </c>
      <c r="B7" s="18" t="s">
        <v>44</v>
      </c>
      <c r="C7" s="19" t="s">
        <v>45</v>
      </c>
      <c r="D7" s="19" t="s">
        <v>46</v>
      </c>
      <c r="E7" s="18" t="s">
        <v>47</v>
      </c>
      <c r="F7" s="19" t="s">
        <v>48</v>
      </c>
      <c r="G7" s="20">
        <v>13724.955</v>
      </c>
      <c r="H7" s="21">
        <v>43230</v>
      </c>
      <c r="I7" s="22">
        <v>45056</v>
      </c>
      <c r="J7" s="23" t="s">
        <v>15</v>
      </c>
      <c r="K7" s="43">
        <v>2.15</v>
      </c>
      <c r="L7" s="19" t="s">
        <v>49</v>
      </c>
      <c r="M7" s="17">
        <v>2</v>
      </c>
      <c r="N7" s="24">
        <v>1000</v>
      </c>
    </row>
    <row r="8" spans="1:14" ht="45.6" x14ac:dyDescent="0.25">
      <c r="A8" s="17">
        <v>4</v>
      </c>
      <c r="B8" s="18" t="s">
        <v>29</v>
      </c>
      <c r="C8" s="19" t="s">
        <v>50</v>
      </c>
      <c r="D8" s="19" t="s">
        <v>51</v>
      </c>
      <c r="E8" s="18" t="s">
        <v>52</v>
      </c>
      <c r="F8" s="19" t="s">
        <v>14</v>
      </c>
      <c r="G8" s="20">
        <v>40000</v>
      </c>
      <c r="H8" s="21">
        <v>44874</v>
      </c>
      <c r="I8" s="22">
        <v>45056</v>
      </c>
      <c r="J8" s="23" t="s">
        <v>15</v>
      </c>
      <c r="K8" s="19" t="s">
        <v>16</v>
      </c>
      <c r="L8" s="19" t="s">
        <v>17</v>
      </c>
      <c r="M8" s="19" t="s">
        <v>17</v>
      </c>
      <c r="N8" s="24">
        <v>1000</v>
      </c>
    </row>
    <row r="9" spans="1:14" ht="22.8" x14ac:dyDescent="0.25">
      <c r="A9" s="17">
        <v>5</v>
      </c>
      <c r="B9" s="18" t="s">
        <v>13</v>
      </c>
      <c r="C9" s="19" t="s">
        <v>53</v>
      </c>
      <c r="D9" s="19" t="s">
        <v>54</v>
      </c>
      <c r="E9" s="18" t="s">
        <v>55</v>
      </c>
      <c r="F9" s="19" t="s">
        <v>31</v>
      </c>
      <c r="G9" s="20">
        <v>28493</v>
      </c>
      <c r="H9" s="21">
        <v>44693</v>
      </c>
      <c r="I9" s="22">
        <v>45057</v>
      </c>
      <c r="J9" s="23" t="s">
        <v>15</v>
      </c>
      <c r="K9" s="19" t="s">
        <v>16</v>
      </c>
      <c r="L9" s="19" t="s">
        <v>17</v>
      </c>
      <c r="M9" s="19" t="s">
        <v>17</v>
      </c>
      <c r="N9" s="24">
        <v>1000</v>
      </c>
    </row>
    <row r="10" spans="1:14" ht="22.8" x14ac:dyDescent="0.25">
      <c r="A10" s="17">
        <v>6</v>
      </c>
      <c r="B10" s="18" t="s">
        <v>13</v>
      </c>
      <c r="C10" s="19" t="s">
        <v>56</v>
      </c>
      <c r="D10" s="19" t="s">
        <v>57</v>
      </c>
      <c r="E10" s="18" t="s">
        <v>58</v>
      </c>
      <c r="F10" s="19" t="s">
        <v>18</v>
      </c>
      <c r="G10" s="20">
        <v>60000</v>
      </c>
      <c r="H10" s="21">
        <v>44966</v>
      </c>
      <c r="I10" s="22">
        <v>45057</v>
      </c>
      <c r="J10" s="23" t="s">
        <v>15</v>
      </c>
      <c r="K10" s="19" t="s">
        <v>16</v>
      </c>
      <c r="L10" s="19" t="s">
        <v>17</v>
      </c>
      <c r="M10" s="19" t="s">
        <v>17</v>
      </c>
      <c r="N10" s="24">
        <v>1000</v>
      </c>
    </row>
    <row r="11" spans="1:14" ht="34.200000000000003" x14ac:dyDescent="0.25">
      <c r="A11" s="17">
        <v>7</v>
      </c>
      <c r="B11" s="18" t="s">
        <v>32</v>
      </c>
      <c r="C11" s="19" t="s">
        <v>59</v>
      </c>
      <c r="D11" s="19" t="s">
        <v>60</v>
      </c>
      <c r="E11" s="18" t="s">
        <v>61</v>
      </c>
      <c r="F11" s="19" t="s">
        <v>33</v>
      </c>
      <c r="G11" s="20">
        <v>1600</v>
      </c>
      <c r="H11" s="21">
        <v>41410</v>
      </c>
      <c r="I11" s="22">
        <v>45062</v>
      </c>
      <c r="J11" s="23" t="s">
        <v>15</v>
      </c>
      <c r="K11" s="43">
        <v>3.73</v>
      </c>
      <c r="L11" s="19" t="s">
        <v>62</v>
      </c>
      <c r="M11" s="17">
        <v>2</v>
      </c>
      <c r="N11" s="24">
        <v>1000</v>
      </c>
    </row>
    <row r="12" spans="1:14" ht="22.8" x14ac:dyDescent="0.25">
      <c r="A12" s="17">
        <v>8</v>
      </c>
      <c r="B12" s="18" t="s">
        <v>13</v>
      </c>
      <c r="C12" s="19" t="s">
        <v>63</v>
      </c>
      <c r="D12" s="19" t="s">
        <v>64</v>
      </c>
      <c r="E12" s="18" t="s">
        <v>65</v>
      </c>
      <c r="F12" s="19" t="s">
        <v>18</v>
      </c>
      <c r="G12" s="20">
        <v>60000</v>
      </c>
      <c r="H12" s="21">
        <v>44973</v>
      </c>
      <c r="I12" s="22">
        <v>45064</v>
      </c>
      <c r="J12" s="23" t="s">
        <v>15</v>
      </c>
      <c r="K12" s="19" t="s">
        <v>16</v>
      </c>
      <c r="L12" s="19" t="s">
        <v>17</v>
      </c>
      <c r="M12" s="19" t="s">
        <v>17</v>
      </c>
      <c r="N12" s="24">
        <v>1000</v>
      </c>
    </row>
    <row r="13" spans="1:14" ht="34.200000000000003" x14ac:dyDescent="0.25">
      <c r="A13" s="17">
        <v>9</v>
      </c>
      <c r="B13" s="18" t="s">
        <v>13</v>
      </c>
      <c r="C13" s="19" t="s">
        <v>66</v>
      </c>
      <c r="D13" s="19" t="s">
        <v>67</v>
      </c>
      <c r="E13" s="18" t="s">
        <v>68</v>
      </c>
      <c r="F13" s="19" t="s">
        <v>31</v>
      </c>
      <c r="G13" s="20">
        <v>11600</v>
      </c>
      <c r="H13" s="21">
        <v>44704</v>
      </c>
      <c r="I13" s="22">
        <v>45068</v>
      </c>
      <c r="J13" s="23" t="s">
        <v>15</v>
      </c>
      <c r="K13" s="19" t="s">
        <v>30</v>
      </c>
      <c r="L13" s="19" t="s">
        <v>69</v>
      </c>
      <c r="M13" s="17">
        <v>1</v>
      </c>
      <c r="N13" s="24">
        <v>1000</v>
      </c>
    </row>
    <row r="14" spans="1:14" ht="22.8" x14ac:dyDescent="0.25">
      <c r="A14" s="17">
        <v>10</v>
      </c>
      <c r="B14" s="18" t="s">
        <v>13</v>
      </c>
      <c r="C14" s="19" t="s">
        <v>70</v>
      </c>
      <c r="D14" s="19" t="s">
        <v>71</v>
      </c>
      <c r="E14" s="18" t="s">
        <v>72</v>
      </c>
      <c r="F14" s="19" t="s">
        <v>73</v>
      </c>
      <c r="G14" s="20">
        <v>198513</v>
      </c>
      <c r="H14" s="21">
        <v>44340</v>
      </c>
      <c r="I14" s="22">
        <v>45070</v>
      </c>
      <c r="J14" s="23" t="s">
        <v>15</v>
      </c>
      <c r="K14" s="43">
        <v>0.51</v>
      </c>
      <c r="L14" s="19" t="s">
        <v>74</v>
      </c>
      <c r="M14" s="17">
        <v>2</v>
      </c>
      <c r="N14" s="24">
        <v>1000</v>
      </c>
    </row>
    <row r="15" spans="1:14" ht="22.8" x14ac:dyDescent="0.25">
      <c r="A15" s="17">
        <v>11</v>
      </c>
      <c r="B15" s="18" t="s">
        <v>44</v>
      </c>
      <c r="C15" s="19" t="s">
        <v>75</v>
      </c>
      <c r="D15" s="19" t="s">
        <v>76</v>
      </c>
      <c r="E15" s="18" t="s">
        <v>77</v>
      </c>
      <c r="F15" s="19" t="s">
        <v>78</v>
      </c>
      <c r="G15" s="20">
        <v>32559</v>
      </c>
      <c r="H15" s="21">
        <v>43329</v>
      </c>
      <c r="I15" s="22">
        <v>45070</v>
      </c>
      <c r="J15" s="23" t="s">
        <v>35</v>
      </c>
      <c r="K15" s="44">
        <v>2.4</v>
      </c>
      <c r="L15" s="19" t="s">
        <v>79</v>
      </c>
      <c r="M15" s="17">
        <v>2</v>
      </c>
      <c r="N15" s="24">
        <v>1000</v>
      </c>
    </row>
    <row r="16" spans="1:14" ht="22.8" x14ac:dyDescent="0.25">
      <c r="A16" s="17">
        <v>12</v>
      </c>
      <c r="B16" s="18" t="s">
        <v>44</v>
      </c>
      <c r="C16" s="19" t="s">
        <v>80</v>
      </c>
      <c r="D16" s="19" t="s">
        <v>81</v>
      </c>
      <c r="E16" s="18" t="s">
        <v>82</v>
      </c>
      <c r="F16" s="19" t="s">
        <v>83</v>
      </c>
      <c r="G16" s="20">
        <v>4778</v>
      </c>
      <c r="H16" s="21">
        <v>44120</v>
      </c>
      <c r="I16" s="22">
        <v>45070</v>
      </c>
      <c r="J16" s="23" t="s">
        <v>15</v>
      </c>
      <c r="K16" s="43">
        <v>0.75</v>
      </c>
      <c r="L16" s="19" t="s">
        <v>79</v>
      </c>
      <c r="M16" s="17">
        <v>2</v>
      </c>
      <c r="N16" s="24">
        <v>1000</v>
      </c>
    </row>
    <row r="17" spans="1:14" ht="22.8" x14ac:dyDescent="0.25">
      <c r="A17" s="17">
        <v>13</v>
      </c>
      <c r="B17" s="18" t="s">
        <v>44</v>
      </c>
      <c r="C17" s="19" t="s">
        <v>84</v>
      </c>
      <c r="D17" s="19" t="s">
        <v>85</v>
      </c>
      <c r="E17" s="18" t="s">
        <v>86</v>
      </c>
      <c r="F17" s="19" t="s">
        <v>87</v>
      </c>
      <c r="G17" s="20">
        <v>10368</v>
      </c>
      <c r="H17" s="21">
        <v>44484</v>
      </c>
      <c r="I17" s="22">
        <v>45070</v>
      </c>
      <c r="J17" s="23" t="s">
        <v>15</v>
      </c>
      <c r="K17" s="43">
        <v>0.75</v>
      </c>
      <c r="L17" s="19" t="s">
        <v>88</v>
      </c>
      <c r="M17" s="17">
        <v>2</v>
      </c>
      <c r="N17" s="24">
        <v>1000</v>
      </c>
    </row>
    <row r="18" spans="1:14" ht="22.8" x14ac:dyDescent="0.25">
      <c r="A18" s="17">
        <v>14</v>
      </c>
      <c r="B18" s="18" t="s">
        <v>44</v>
      </c>
      <c r="C18" s="19" t="s">
        <v>89</v>
      </c>
      <c r="D18" s="19" t="s">
        <v>90</v>
      </c>
      <c r="E18" s="18" t="s">
        <v>91</v>
      </c>
      <c r="F18" s="19" t="s">
        <v>78</v>
      </c>
      <c r="G18" s="20">
        <v>2679</v>
      </c>
      <c r="H18" s="21">
        <v>43707</v>
      </c>
      <c r="I18" s="22">
        <v>45070</v>
      </c>
      <c r="J18" s="23" t="s">
        <v>15</v>
      </c>
      <c r="K18" s="43">
        <v>1.45</v>
      </c>
      <c r="L18" s="19" t="s">
        <v>79</v>
      </c>
      <c r="M18" s="17">
        <v>2</v>
      </c>
      <c r="N18" s="24">
        <v>1000</v>
      </c>
    </row>
    <row r="19" spans="1:14" ht="45.6" x14ac:dyDescent="0.25">
      <c r="A19" s="17">
        <v>15</v>
      </c>
      <c r="B19" s="18" t="s">
        <v>29</v>
      </c>
      <c r="C19" s="19" t="s">
        <v>92</v>
      </c>
      <c r="D19" s="19" t="s">
        <v>93</v>
      </c>
      <c r="E19" s="18" t="s">
        <v>94</v>
      </c>
      <c r="F19" s="19" t="s">
        <v>14</v>
      </c>
      <c r="G19" s="20">
        <v>35276</v>
      </c>
      <c r="H19" s="21">
        <v>44888</v>
      </c>
      <c r="I19" s="22">
        <v>45070</v>
      </c>
      <c r="J19" s="23" t="s">
        <v>15</v>
      </c>
      <c r="K19" s="19" t="s">
        <v>16</v>
      </c>
      <c r="L19" s="19" t="s">
        <v>17</v>
      </c>
      <c r="M19" s="19" t="s">
        <v>17</v>
      </c>
      <c r="N19" s="24">
        <v>1000</v>
      </c>
    </row>
    <row r="20" spans="1:14" ht="22.8" x14ac:dyDescent="0.25">
      <c r="A20" s="17">
        <v>16</v>
      </c>
      <c r="B20" s="18" t="s">
        <v>13</v>
      </c>
      <c r="C20" s="19" t="s">
        <v>95</v>
      </c>
      <c r="D20" s="19" t="s">
        <v>96</v>
      </c>
      <c r="E20" s="18" t="s">
        <v>97</v>
      </c>
      <c r="F20" s="19" t="s">
        <v>18</v>
      </c>
      <c r="G20" s="20">
        <v>60000</v>
      </c>
      <c r="H20" s="21">
        <v>44980</v>
      </c>
      <c r="I20" s="22">
        <v>45071</v>
      </c>
      <c r="J20" s="23" t="s">
        <v>15</v>
      </c>
      <c r="K20" s="19" t="s">
        <v>16</v>
      </c>
      <c r="L20" s="19" t="s">
        <v>17</v>
      </c>
      <c r="M20" s="19" t="s">
        <v>17</v>
      </c>
      <c r="N20" s="24">
        <v>1000</v>
      </c>
    </row>
    <row r="21" spans="1:14" ht="34.200000000000003" x14ac:dyDescent="0.25">
      <c r="A21" s="17">
        <v>17</v>
      </c>
      <c r="B21" s="18" t="s">
        <v>32</v>
      </c>
      <c r="C21" s="19" t="s">
        <v>98</v>
      </c>
      <c r="D21" s="19" t="s">
        <v>99</v>
      </c>
      <c r="E21" s="18" t="s">
        <v>100</v>
      </c>
      <c r="F21" s="19" t="s">
        <v>101</v>
      </c>
      <c r="G21" s="20">
        <v>600</v>
      </c>
      <c r="H21" s="21">
        <v>42152</v>
      </c>
      <c r="I21" s="22">
        <v>45074</v>
      </c>
      <c r="J21" s="23" t="s">
        <v>35</v>
      </c>
      <c r="K21" s="43">
        <v>2.94</v>
      </c>
      <c r="L21" s="19" t="s">
        <v>102</v>
      </c>
      <c r="M21" s="17">
        <v>2</v>
      </c>
      <c r="N21" s="24">
        <v>1000</v>
      </c>
    </row>
    <row r="22" spans="1:14" ht="34.200000000000003" x14ac:dyDescent="0.25">
      <c r="A22" s="17">
        <v>18</v>
      </c>
      <c r="B22" s="18" t="s">
        <v>32</v>
      </c>
      <c r="C22" s="19" t="s">
        <v>103</v>
      </c>
      <c r="D22" s="19" t="s">
        <v>104</v>
      </c>
      <c r="E22" s="18" t="s">
        <v>105</v>
      </c>
      <c r="F22" s="19" t="s">
        <v>106</v>
      </c>
      <c r="G22" s="20">
        <v>2000</v>
      </c>
      <c r="H22" s="21">
        <v>42520</v>
      </c>
      <c r="I22" s="22">
        <v>45076</v>
      </c>
      <c r="J22" s="23" t="s">
        <v>15</v>
      </c>
      <c r="K22" s="43">
        <v>2.11</v>
      </c>
      <c r="L22" s="19" t="s">
        <v>107</v>
      </c>
      <c r="M22" s="17">
        <v>2</v>
      </c>
      <c r="N22" s="24">
        <v>1000</v>
      </c>
    </row>
    <row r="23" spans="1:14" ht="34.200000000000003" x14ac:dyDescent="0.25">
      <c r="A23" s="25">
        <v>19</v>
      </c>
      <c r="B23" s="26" t="s">
        <v>32</v>
      </c>
      <c r="C23" s="27" t="s">
        <v>108</v>
      </c>
      <c r="D23" s="27" t="s">
        <v>109</v>
      </c>
      <c r="E23" s="26" t="s">
        <v>110</v>
      </c>
      <c r="F23" s="27" t="s">
        <v>48</v>
      </c>
      <c r="G23" s="28">
        <v>24000</v>
      </c>
      <c r="H23" s="29">
        <v>43251</v>
      </c>
      <c r="I23" s="30">
        <v>45077</v>
      </c>
      <c r="J23" s="31" t="s">
        <v>15</v>
      </c>
      <c r="K23" s="45">
        <v>2.125</v>
      </c>
      <c r="L23" s="27" t="s">
        <v>111</v>
      </c>
      <c r="M23" s="25">
        <v>2</v>
      </c>
      <c r="N23" s="32">
        <v>1000</v>
      </c>
    </row>
    <row r="24" spans="1:14" ht="14.4" thickBot="1" x14ac:dyDescent="0.3">
      <c r="F24" t="s">
        <v>19</v>
      </c>
      <c r="G24" s="33">
        <v>681190.95500000007</v>
      </c>
    </row>
    <row r="28" spans="1:14" x14ac:dyDescent="0.25">
      <c r="A28" s="3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2023-06-01T04:21:02Z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