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nk\01_DMD\02_MKC\Template\แบบรายงานเปรียบเทียบข้อมูลผลิตภัณฑ์และค่าธรรมเนียม\2.วันที่มีผลบังคับใช้ มี.ค. 64\"/>
    </mc:Choice>
  </mc:AlternateContent>
  <bookViews>
    <workbookView xWindow="0" yWindow="0" windowWidth="19200" windowHeight="7050"/>
  </bookViews>
  <sheets>
    <sheet name="ReadMe" sheetId="2" r:id="rId1"/>
    <sheet name="MCBFD" sheetId="9" r:id="rId2"/>
    <sheet name="ตัวอย่าง MCBFD" sheetId="11" r:id="rId3"/>
    <sheet name="Master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9" l="1"/>
</calcChain>
</file>

<file path=xl/sharedStrings.xml><?xml version="1.0" encoding="utf-8"?>
<sst xmlns="http://schemas.openxmlformats.org/spreadsheetml/2006/main" count="448" uniqueCount="190">
  <si>
    <t>วิธีการป้อนข้อมูล</t>
  </si>
  <si>
    <t>1. ให้จัดทำชุดข้อมูลโดยยึดตามนิยามในเอกสาร Market Conduct Data Set Document และ Market Conduct Data Set Manual</t>
  </si>
  <si>
    <t>2. จัดทำชุดข้อมูลบน Excel File ตามรูปแบบที่กำหนดโดย Excel Template เผยแพร่บน BOT Website รองรับ Excel ตั้งแต่ Version 2007</t>
  </si>
  <si>
    <t>3. ห้ามแก้ไขรูปแบบและสูตรที่ปรากฏในแบบฟอร์มรายงาน (สามารถเพิ่มหรือลดขนาดคอลัมน์ รวมถึงสามารถแทรกแถวข้อมูลได้)</t>
  </si>
  <si>
    <t>5. หากต้องการ Paste ข้อมูลใน Excel Template ต้องเลือกแบบ Paste Values เท่านั้น (คลิกขวา &gt; Paste Special &gt; Values)</t>
  </si>
  <si>
    <t>หลักเกณฑ์การตั้งชื่อไฟล์</t>
  </si>
  <si>
    <t>A</t>
  </si>
  <si>
    <t>เป็นค่าคงที่ รายงานข้อมูล กำหนดส่งเมื่อมีการปรับปรุงข้อมูลเพิ่มเติม (When Change)</t>
  </si>
  <si>
    <t>FCD</t>
  </si>
  <si>
    <t>เป็นค่าคงที่ ย่อมาจาก Financial Consumer Protection and Market Conduct Department</t>
  </si>
  <si>
    <t>Nn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</si>
  <si>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</si>
  <si>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</si>
  <si>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</si>
  <si>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ค่าที่เป็นไปได้ ได้แก่  01, 02, 03, ... , 12</t>
  </si>
  <si>
    <t>DD</t>
  </si>
  <si>
    <t xml:space="preserve">วันที่ของข้อมูลที่รายงาน </t>
  </si>
  <si>
    <t>.xlsx</t>
  </si>
  <si>
    <t>เป็นค่าคงที่ นามสกุลของไฟล์ที่จัดส่งเป็นประเภท Microsoft Excel File</t>
  </si>
  <si>
    <t>ข้อควรระวัง</t>
  </si>
  <si>
    <t>1. ไม่ควรระบุข้อมูลสำคัญในทำนองว่าเป็นไปตามประกาศธนาคาร เนื่องจากจะทำให้ลูกค้าไม่ทราบถึงข้อมูลที่เป็นสาระสำคัญ ควรแจกแจงข้อมูลสำคัญให้ชัดเจน ยกเว้นเป็นข้อมูลที่มีรายละเอียดมากสามารถระบุ link ให้ลูกค้าไปศึกษาเพิ่มเติมได้</t>
  </si>
  <si>
    <t>2. หากเป็นเงื่อนไขหรือเกณฑ์ของผู้ให้บริการที่ใกล้เคียงกับตัวอย่างหรือคำอธิบาย โปรดใช้คำอธิบายตามตัวอย่างข้อมูลเพื่อให้ข้อมูลเป็นไปในทิศทางเดียวกัน</t>
  </si>
  <si>
    <t>3. ใช้คำอธิบายที่ลูกค้าสามารถเข้าใจได้อย่างชัดเจน และสะดวกในค้นหาข้อมูล ไม่ทำให้ลูกค้าสับสนหรือขาดข้อมูลสำคัญที่ใช้ประกอบการตัดสินใจ</t>
  </si>
  <si>
    <t xml:space="preserve">4. การเว้นวรรค หรือการกด enter เว้นบรรทัด มีผลต่อการแสดงผลของระบบ ดังนั้น ขอให้ระวังเรื่องการเว้นวรรคและการขึ้นบรรทัดใหม่ ดังนี้ </t>
  </si>
  <si>
    <t>5.1  ถ้าข้อความมีเนื้อหาต่อกัน ไม่จำเป็นต้องขึ้นบรรทัดใหม่</t>
  </si>
  <si>
    <t>5.2  ระยะเว้นวรรคเป็น 1 เคาะ หรือตามความเหมาะสม</t>
  </si>
  <si>
    <t>5.3  การขึ้นบรรทัดใหม่ ให้ใช้ Alt + Enter ไม่ใช้การเคาะ space bar</t>
  </si>
  <si>
    <r>
      <t xml:space="preserve">   </t>
    </r>
    <r>
      <rPr>
        <u/>
        <sz val="10"/>
        <color indexed="10"/>
        <rFont val="Tahoma"/>
        <family val="2"/>
        <scheme val="minor"/>
      </rPr>
      <t>หากไม่ต้องการให้แสดงผลเว้นวรรค หรือแบ่งบรรทัด ไม่ต้องเคาะ spacebar หรือ enter โดยไม่จำเป็น (การ spacebar เพื่อจัดความสวยงามของบรรทัด จะมีผลต่อการแสดงผล เนื่องจากนับการเว้นวรรคเป็น 1 ตัวอักษร)</t>
    </r>
  </si>
  <si>
    <t>5. หากมีการทำเป็น bullet ขอให้ใช้สัญลักษณ์ "-" เท่านั้น โดยไม่ใช้ symbol เช่น จุดดำ เนื่องจากระบบไม่สามารถแปลงผลได้</t>
  </si>
  <si>
    <t>6. กรณีที่ในแต่ละคอลัมน์ มีเพียงข้อความเดียวสำหรับผลิตภัณฑ์นั้น ไม่จำเป็นต้องใส่ "-" หน้าข้อความ แต่หากมีหลายข้อความให้ใส่ "-" หน้าข้อความแต่ละข้อความ เพื่อให้สามารถอ่านได้ง่ายและเข้าใจได้อย่างชัดเจน</t>
  </si>
  <si>
    <t>7. คอลัมน์ที่ระบุให้สามารถเป็นค่าว่างได้ หากไม่มีข้อมูล ให้เป็นค่าว่าง (ไม่ต้องใส่ "-" )</t>
  </si>
  <si>
    <t xml:space="preserve">    และสามารถดูตัวอย่างการป้อนข้อมูลใน Sheet: ตัวอย่าง MCBFD</t>
  </si>
  <si>
    <r>
      <t>มาตรฐานการตั้งชื่อไฟล์ข้อมูล :</t>
    </r>
    <r>
      <rPr>
        <b/>
        <sz val="10"/>
        <rFont val="Tahoma"/>
        <family val="2"/>
        <scheme val="minor"/>
      </rPr>
      <t xml:space="preserve"> AFCDNn_YYYYMMDD_MCBFD.xlsx</t>
    </r>
  </si>
  <si>
    <t>MCBFD</t>
  </si>
  <si>
    <t>REFERENCE CODE</t>
  </si>
  <si>
    <t>FI_NAME_THAI</t>
  </si>
  <si>
    <t>002</t>
  </si>
  <si>
    <t>ธนาคารกรุงเทพ จำกัด (มหาชน)</t>
  </si>
  <si>
    <t>004</t>
  </si>
  <si>
    <t>ธนาคารกสิกรไทย จำกัด (มหาชน)</t>
  </si>
  <si>
    <t>006</t>
  </si>
  <si>
    <t>ธนาคารกรุงไทย จำกัด (มหาชน)</t>
  </si>
  <si>
    <t>008</t>
  </si>
  <si>
    <t>ธนาคารเจพีมอร์แกน เชส</t>
  </si>
  <si>
    <t>009</t>
  </si>
  <si>
    <t>ธนาคารโอเวอร์ซี-ไชนีสแบงกิ้งคอร์ปอเรชั่น จำกัด</t>
  </si>
  <si>
    <t>011</t>
  </si>
  <si>
    <t>014</t>
  </si>
  <si>
    <t>ธนาคารไทยพาณิชย์ จำกัด (มหาชน)</t>
  </si>
  <si>
    <t>017</t>
  </si>
  <si>
    <t>ธนาคารซิตี้แบงก์ เอ็น.เอ.</t>
  </si>
  <si>
    <t>018</t>
  </si>
  <si>
    <t>ธนาคารซูมิโตโม มิตซุย แบงกิ้ง คอร์ปอเรชั่น</t>
  </si>
  <si>
    <t>020</t>
  </si>
  <si>
    <t>ธนาคารสแตนดาร์ดชาร์เตอร์ด (ไทย) จำกัด (มหาชน)</t>
  </si>
  <si>
    <t>022</t>
  </si>
  <si>
    <t>ธนาคารซีไอเอ็มบี ไทย จำกัด (มหาชน)</t>
  </si>
  <si>
    <t>023</t>
  </si>
  <si>
    <t>ธนาคารอาร์ เอช บี จำกัด</t>
  </si>
  <si>
    <t>024</t>
  </si>
  <si>
    <t>ธนาคารยูโอบี จำกัด (มหาชน)</t>
  </si>
  <si>
    <t>025</t>
  </si>
  <si>
    <t>ธนาคารกรุงศรีอยุธยา จำกัด (มหาชน)</t>
  </si>
  <si>
    <t>026</t>
  </si>
  <si>
    <t>ธนาคารเมกะ สากลพาณิชย์ จำกัด (มหาชน)</t>
  </si>
  <si>
    <t>027</t>
  </si>
  <si>
    <t>ธนาคารแห่งอเมริกาเนชั่นแนลแอสโซซิเอชั่น</t>
  </si>
  <si>
    <t>029</t>
  </si>
  <si>
    <t>ธนาคารอินเดียนโอเวอร์ซีส์</t>
  </si>
  <si>
    <t>030</t>
  </si>
  <si>
    <t>ธนาคารออมสิน</t>
  </si>
  <si>
    <t>031</t>
  </si>
  <si>
    <t>ธนาคารฮ่องกงและเซี่ยงไฮ้แบงกิ้งคอร์ปอเรชั่น จำกัด</t>
  </si>
  <si>
    <t>032</t>
  </si>
  <si>
    <t>ธนาคารดอยซ์แบงก์</t>
  </si>
  <si>
    <t>033</t>
  </si>
  <si>
    <t>ธนาคารอาคารสงเคราะห์</t>
  </si>
  <si>
    <t>034</t>
  </si>
  <si>
    <t>ธนาคารเพื่อการเกษตรและสหกรณ์การเกษตร</t>
  </si>
  <si>
    <t>035</t>
  </si>
  <si>
    <t>ธนาคารเพื่อการส่งออกและนำเข้าแห่งประเทศไทย</t>
  </si>
  <si>
    <t>039</t>
  </si>
  <si>
    <t>ธนาคารมิซูโฮ จำกัด สาขากรุงเทพฯ</t>
  </si>
  <si>
    <t>045</t>
  </si>
  <si>
    <t>ธนาคารบีเอ็นพี พารีบาส์</t>
  </si>
  <si>
    <t>052</t>
  </si>
  <si>
    <t>ธนาคารแห่งประเทศจีน (ไทย) จำกัด (มหาชน)</t>
  </si>
  <si>
    <t>066</t>
  </si>
  <si>
    <t>ธนาคารอิสลามแห่งประเทศไทย</t>
  </si>
  <si>
    <t>067</t>
  </si>
  <si>
    <t>ธนาคารทิสโก้ จำกัด (มหาชน)</t>
  </si>
  <si>
    <t>069</t>
  </si>
  <si>
    <t>ธนาคารเกียรตินาคิน จำกัด (มหาชน)</t>
  </si>
  <si>
    <t>070</t>
  </si>
  <si>
    <t>ธนาคารไอซีบีซี (ไทย) จำกัด (มหาชน)</t>
  </si>
  <si>
    <t>071</t>
  </si>
  <si>
    <t>ธนาคารไทยเครดิต เพื่อรายย่อย จำกัด (มหาชน)</t>
  </si>
  <si>
    <t>073</t>
  </si>
  <si>
    <t>ธนาคารแลนด์ แอนด์ เฮ้าส์ จำกัด (มหาชน)</t>
  </si>
  <si>
    <t>079</t>
  </si>
  <si>
    <t>ธนาคารเอเอ็นแซด (ไทย) จำกัด (มหาชน)</t>
  </si>
  <si>
    <t>080</t>
  </si>
  <si>
    <t>ธนาคารซูมิโตโม มิตซุย ทรัสต์ (ไทย) จำกัด (มหาชน)</t>
  </si>
  <si>
    <t>093</t>
  </si>
  <si>
    <t>บรรษัทประกันสินเชื่ออุตสาหกรรมขนาดย่อม</t>
  </si>
  <si>
    <t>096</t>
  </si>
  <si>
    <t>บรรษัทตลาดรองสินเชื่อที่อยู่อาศัย</t>
  </si>
  <si>
    <t>098</t>
  </si>
  <si>
    <t>ธนาคารพัฒนาวิสาหกิจขนาดกลางและขนาดย่อมแห่งประเทศไทย</t>
  </si>
  <si>
    <t>452</t>
  </si>
  <si>
    <t>บริษัทเงินทุน แอ็ดวานซ์ จำกัด (มหาชน)</t>
  </si>
  <si>
    <t>453</t>
  </si>
  <si>
    <t>บริษัทเงินทุน ศรีสวัสดิ์ จำกัด (มหาชน)</t>
  </si>
  <si>
    <t>ชื่อผู้จัดทำ</t>
  </si>
  <si>
    <t>เบอร์โทรติดต่อ</t>
  </si>
  <si>
    <t>วันที่ส่งข้อมูล</t>
  </si>
  <si>
    <t>รายงานข้อมูลค่าธรรมเนียมระบบบาทเนต (BAHTNET)</t>
  </si>
  <si>
    <t>Website ค่าธรรมเนียม (Link)</t>
  </si>
  <si>
    <t>วันที่เริ่มใช้ข้อมูล (Effective date)</t>
  </si>
  <si>
    <t>วันที่เลิกใช้ข้อมูล (End date)</t>
  </si>
  <si>
    <t>วันที่ของข้อมูล</t>
  </si>
  <si>
    <t>ข้อมูลเพิ่มเติม</t>
  </si>
  <si>
    <t>Fee rate: all</t>
  </si>
  <si>
    <t>ไม่มีค่าธรรมเนียม</t>
  </si>
  <si>
    <t>กำหนด</t>
  </si>
  <si>
    <t>มีค่าธรรมเนียม</t>
  </si>
  <si>
    <t>ไม่กำหนด</t>
  </si>
  <si>
    <t>กำหนดเป็นลักษณะอื่น</t>
  </si>
  <si>
    <t>ตามที่บริษัทภายนอกกำหนด</t>
  </si>
  <si>
    <t>ตามที่จ่ายจริง</t>
  </si>
  <si>
    <t>ส่วนต่างดอกเบี้ย</t>
  </si>
  <si>
    <t>ไม่มีบริการ</t>
  </si>
  <si>
    <t>เป็นไปตาม MOU</t>
  </si>
  <si>
    <t>4. ป้อนข้อมูลใน Sheet: MCBFD โดยป้อนข้อมูลติดต่อกันทุกบรรทัดห้ามเว้นบรรทัด จนกว่าจะจบข้อมูล</t>
  </si>
  <si>
    <t>999</t>
  </si>
  <si>
    <t>ชื่อสถาบันของผู้ส่งข้อมูล</t>
  </si>
  <si>
    <t>ชื่อ และนามสกุล ของผู้จัดทำข้อมูล</t>
  </si>
  <si>
    <t>02-xxx-xxxx</t>
  </si>
  <si>
    <t>เป็นข้อมูลตัวอย่างเท่านั้น</t>
  </si>
  <si>
    <t>การเรียกเก็บค่าธรรมเนียม</t>
  </si>
  <si>
    <t>เงื่อนไขค่าธรรมเนียม</t>
  </si>
  <si>
    <t>ผู้ให้บริการที่เป็นผู้ส่ง</t>
  </si>
  <si>
    <t>ผู้ให้บริการที่เป็นผู้รับ</t>
  </si>
  <si>
    <t>กทม. / ปริมณฑล</t>
  </si>
  <si>
    <t>ภูมิภาค</t>
  </si>
  <si>
    <t>ค่าธรรมเนียมโอนเงินระบบบาทเนตจากบัญชีผู้ให้บริการไปยังบัญชีผู้ให้บริการอื่น</t>
  </si>
  <si>
    <t>xxx</t>
  </si>
  <si>
    <t>บัญชี ธปท.</t>
  </si>
  <si>
    <t>ค่าธรรมเนียมโอนเงินระบบบาทเนตจากบัญชีผู้ให้บริการไปยังบัญชีของสถาบันอื่นที่เปิดบัญชีกับ ธปท.</t>
  </si>
  <si>
    <t>ค่าธรรมเนียมโอนเงินระบบบาทเนตจากบัญชีสถาบันอื่นที่เปิดบัญชีกับ ธปท. ไปยังบัญชีผู้ให้บริการอื่น</t>
  </si>
  <si>
    <t>ผู้รับภาระค่าธรรมเนียม</t>
  </si>
  <si>
    <t>ผู้สั่งโอน</t>
  </si>
  <si>
    <t>ผู้รับโอน</t>
  </si>
  <si>
    <t>ค่าธรรมเนียมการโอนเงิน</t>
  </si>
  <si>
    <t>ประเภทค่าธรรมเนียม</t>
  </si>
  <si>
    <t>อัตราค่าธรรมเนียม (หน่วย : ร้อยละ)</t>
  </si>
  <si>
    <t>ค่าธรรมเนียมโอนเงินข้ามเขต / ต่างจังหวัด ในอัตราร้อยละของยอดเงินโอน</t>
  </si>
  <si>
    <t>ค่าธรรมเนียมโอนเงินข้ามเขต / ต่างจังหวัด ในอัตราหมื่นละของยอดเงินโอน</t>
  </si>
  <si>
    <t>อัตราค่าธรรมเนียม (หน่วย : หมื่นละ)</t>
  </si>
  <si>
    <t>ค่าธรรมเนียมโอนเงินข้ามเขต / ต่างจังหวัด ในอัตราอื่น ๆ</t>
  </si>
  <si>
    <t>พื้นที่ที่เกิดธุรกรรม</t>
  </si>
  <si>
    <t>Fee rate: V_11</t>
  </si>
  <si>
    <t>Fee rate: V_18</t>
  </si>
  <si>
    <t>กรณีมีบริการแต่ไม่มีการเรียกเก็บค่าธรรมเนียม</t>
  </si>
  <si>
    <r>
      <t>ตัวอย่างหากมีการเปลี่ยนแปลงข้อมูลค่าธรรมเนียม ซึ่งเกิดขึ้น</t>
    </r>
    <r>
      <rPr>
        <b/>
        <u/>
        <sz val="10"/>
        <rFont val="Tahoma"/>
        <family val="2"/>
      </rPr>
      <t>หลัง</t>
    </r>
    <r>
      <rPr>
        <b/>
        <sz val="10"/>
        <rFont val="Tahoma"/>
        <family val="2"/>
      </rPr>
      <t xml:space="preserve"> End date เดิม
</t>
    </r>
    <r>
      <rPr>
        <b/>
        <sz val="10"/>
        <color theme="5" tint="-0.499984740745262"/>
        <rFont val="Tahoma"/>
        <family val="2"/>
      </rPr>
      <t>(ข้อมูลเดิมของค่าธรรมเนียมที่มีการแก้ไขข้อมูล)</t>
    </r>
  </si>
  <si>
    <t>(ข้อมูลใหม่ของค่าธรรมเนียมเดิมที่มีการแก้ไขข้อมูล - ต้องกรอก Row ถัดจากข้อมูลเดิม)</t>
  </si>
  <si>
    <r>
      <t>ตัวอย่างหากมีการเปลี่ยนแปลงข้อมูลค่าธรรมเนียม ซึ่งเกิดขึ้น</t>
    </r>
    <r>
      <rPr>
        <b/>
        <u/>
        <sz val="10"/>
        <rFont val="Tahoma"/>
        <family val="2"/>
      </rPr>
      <t>ก่อน</t>
    </r>
    <r>
      <rPr>
        <b/>
        <sz val="10"/>
        <rFont val="Tahoma"/>
        <family val="2"/>
      </rPr>
      <t xml:space="preserve"> End date เดิม เช่น หาก End date เดิมคือ 2020-12-31 แต่มีการเปลี่ยนแปลง End date ที่จะใช้ข้อมูลชุดเดิมเป็นวันที่ 2020-11-30 ให้ระบุ End date ที่เปลี่ยนแปลงครั้งล่าสุด</t>
    </r>
  </si>
  <si>
    <t>มีการกำหนดค่าธรรมเนียมทั้งอัตราหมื่นละและร้อยละ</t>
  </si>
  <si>
    <t>มีการกำหนดค่าธรรมเนียมในอัตราร้อยละ</t>
  </si>
  <si>
    <t>มีการกำหนดค่าธรรมเนียมในอัตราหมื่นละ</t>
  </si>
  <si>
    <t>กรณีโอนเงินไปยังบัญชีของสถาบันอื่นที่เปิดบัญชีกับ ธปท.</t>
  </si>
  <si>
    <t>กรณีรับโอนเงินจากบัญชีสถาบันอื่นที่เปิดบัญชีกับ ธปท.</t>
  </si>
  <si>
    <t>กรณีมีการกำหนดจำนวนค่าธรรมเนียมขั้นต่ำ</t>
  </si>
  <si>
    <t>กรณีมีการกำหนดจำนวนค่าธรรมเนียมขั้นสูง</t>
  </si>
  <si>
    <t>กรณีมีการกำหนดจำนวนค่าธรรมเนียมขั้นต่ำและขั้นสูง</t>
  </si>
  <si>
    <t>กรณีมีการกำหนดค่าธรรมเนียมในอัตราอื่นนอกเหนือจากที่กำหนด</t>
  </si>
  <si>
    <t>ค่าธรรมเนียม
(หน่วย : บาท/รายการ)</t>
  </si>
  <si>
    <t>http://www......</t>
  </si>
  <si>
    <t>เป็นค่าคงที่ ชื่อย่อแบบรายงาน ข้อมูลค่าธรรมเนียมระบบบาทเนต (BAHTNET) (BAHTNET Fee Disclosure)</t>
  </si>
  <si>
    <t>รหัสสถาบันผู้ส่งข้อมูล (ข้อมูลรหัสสถาบันตาม link https://www.bot.or.th/Thai/Statistics/DataManagementSystem/Standard/StandardCode/Pages/default.aspx)</t>
  </si>
  <si>
    <t>รหัสสถาบัน</t>
  </si>
  <si>
    <t>ชื่อสถาบัน</t>
  </si>
  <si>
    <t>การกำหนดค่าธรรมเนียม ขั้นต่ำ</t>
  </si>
  <si>
    <t>ค่าธรรมเนียม ขั้นต่ำ (หน่วย : บาท)</t>
  </si>
  <si>
    <t>การกำหนดค่าธรรมเนียม ขั้นสูง</t>
  </si>
  <si>
    <t>ค่าธรรมเนียม ขั้นสูง (หน่วย : บาท)</t>
  </si>
  <si>
    <t>5.4  ท้ายสุดของข้อมูลแต่ละ cell ไม่มีการเคาะ space bar ว่าง ๆ ต่อ และไม่มีการกด Alt + Enter หากไม่มีข้อมูล</t>
  </si>
  <si>
    <t>อีเมลติดต่อ</t>
  </si>
  <si>
    <t>xxx@bot.or.th</t>
  </si>
  <si>
    <t>ธนาคารทหารไทยธนชาต จำกัด (มหาชน)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</si>
</sst>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yyyy\-mm\-dd"/>
    <numFmt numFmtId="188" formatCode="0.00000"/>
    <numFmt numFmtId="189" formatCode="#,##0.00000"/>
  </numFmts>
  <fonts count="30" x14ac:knownFonts="1">
    <font>
      <sz val="12"/>
      <color theme="1"/>
      <name val="Tahoma"/>
      <family val="2"/>
      <charset val="222"/>
    </font>
    <font>
      <sz val="16"/>
      <color theme="1"/>
      <name val="TH SarabunPSK"/>
      <family val="2"/>
      <charset val="222"/>
    </font>
    <font>
      <b/>
      <u/>
      <sz val="10"/>
      <color indexed="12"/>
      <name val="Tahoma"/>
      <family val="2"/>
      <scheme val="minor"/>
    </font>
    <font>
      <sz val="10"/>
      <name val="Tahoma"/>
      <family val="2"/>
      <scheme val="minor"/>
    </font>
    <font>
      <sz val="16"/>
      <color theme="1"/>
      <name val="BrowalliaUPC"/>
      <family val="2"/>
      <charset val="222"/>
    </font>
    <font>
      <sz val="10"/>
      <color theme="1"/>
      <name val="Tahoma"/>
      <family val="2"/>
      <scheme val="minor"/>
    </font>
    <font>
      <b/>
      <sz val="10"/>
      <color rgb="FF0000FF"/>
      <name val="Tahoma"/>
      <family val="2"/>
      <scheme val="minor"/>
    </font>
    <font>
      <b/>
      <sz val="10"/>
      <name val="Tahoma"/>
      <family val="2"/>
      <scheme val="minor"/>
    </font>
    <font>
      <b/>
      <sz val="10"/>
      <color rgb="FF0070C0"/>
      <name val="Tahoma"/>
      <family val="2"/>
      <scheme val="minor"/>
    </font>
    <font>
      <b/>
      <sz val="10"/>
      <color theme="4" tint="-0.249977111117893"/>
      <name val="Tahoma"/>
      <family val="2"/>
      <scheme val="minor"/>
    </font>
    <font>
      <b/>
      <u/>
      <sz val="10"/>
      <color rgb="FFFF0000"/>
      <name val="Tahoma"/>
      <family val="2"/>
      <scheme val="minor"/>
    </font>
    <font>
      <sz val="10"/>
      <color theme="5" tint="-0.249977111117893"/>
      <name val="Tahoma"/>
      <family val="2"/>
      <scheme val="minor"/>
    </font>
    <font>
      <sz val="10"/>
      <color rgb="FFFF0000"/>
      <name val="Tahoma"/>
      <family val="2"/>
      <scheme val="minor"/>
    </font>
    <font>
      <u/>
      <sz val="10"/>
      <color indexed="10"/>
      <name val="Tahoma"/>
      <family val="2"/>
      <scheme val="minor"/>
    </font>
    <font>
      <sz val="9"/>
      <color theme="1"/>
      <name val="Tahoma"/>
      <family val="2"/>
      <charset val="222"/>
    </font>
    <font>
      <b/>
      <sz val="9"/>
      <color theme="1"/>
      <name val="Tahoma"/>
      <family val="2"/>
      <scheme val="minor"/>
    </font>
    <font>
      <sz val="10"/>
      <name val="Tahoma"/>
      <family val="2"/>
    </font>
    <font>
      <b/>
      <sz val="10"/>
      <color theme="1"/>
      <name val="Tahoma"/>
      <family val="2"/>
      <scheme val="minor"/>
    </font>
    <font>
      <sz val="10"/>
      <color rgb="FF0000FF"/>
      <name val="Tahoma"/>
      <family val="2"/>
      <scheme val="minor"/>
    </font>
    <font>
      <sz val="10"/>
      <color theme="1"/>
      <name val="Tahoma"/>
      <family val="2"/>
      <scheme val="major"/>
    </font>
    <font>
      <sz val="9"/>
      <color theme="1"/>
      <name val="Tahoma"/>
      <family val="2"/>
      <scheme val="minor"/>
    </font>
    <font>
      <b/>
      <sz val="10"/>
      <name val="Tahoma"/>
      <family val="2"/>
      <scheme val="major"/>
    </font>
    <font>
      <b/>
      <sz val="10"/>
      <color theme="0"/>
      <name val="Tahoma"/>
      <family val="2"/>
      <scheme val="major"/>
    </font>
    <font>
      <b/>
      <u/>
      <sz val="10"/>
      <color rgb="FFC00000"/>
      <name val="Tahoma"/>
      <family val="2"/>
      <scheme val="minor"/>
    </font>
    <font>
      <b/>
      <sz val="10"/>
      <name val="Tahoma"/>
      <family val="2"/>
    </font>
    <font>
      <b/>
      <u/>
      <sz val="10"/>
      <name val="Tahoma"/>
      <family val="2"/>
    </font>
    <font>
      <b/>
      <sz val="10"/>
      <color theme="5" tint="-0.499984740745262"/>
      <name val="Tahoma"/>
      <family val="2"/>
    </font>
    <font>
      <sz val="10"/>
      <color rgb="FFFF0000"/>
      <name val="Tahoma"/>
      <family val="2"/>
      <scheme val="major"/>
    </font>
    <font>
      <sz val="10"/>
      <name val="Tahoma"/>
      <family val="2"/>
      <scheme val="major"/>
    </font>
    <font>
      <sz val="12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D0C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1" fillId="0" borderId="0"/>
    <xf numFmtId="0" fontId="4" fillId="0" borderId="0"/>
  </cellStyleXfs>
  <cellXfs count="108">
    <xf numFmtId="0" fontId="0" fillId="0" borderId="0" xfId="0"/>
    <xf numFmtId="0" fontId="2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/>
    </xf>
    <xf numFmtId="0" fontId="3" fillId="2" borderId="0" xfId="1" applyFont="1" applyFill="1" applyAlignment="1" applyProtection="1">
      <alignment vertical="top" wrapText="1"/>
    </xf>
    <xf numFmtId="0" fontId="5" fillId="2" borderId="0" xfId="2" applyFont="1" applyFill="1" applyAlignment="1">
      <alignment vertical="top"/>
    </xf>
    <xf numFmtId="0" fontId="6" fillId="2" borderId="0" xfId="2" applyFont="1" applyFill="1" applyAlignment="1" applyProtection="1">
      <alignment vertical="top"/>
      <protection locked="0"/>
    </xf>
    <xf numFmtId="0" fontId="7" fillId="2" borderId="0" xfId="2" applyFont="1" applyFill="1" applyAlignment="1" applyProtection="1">
      <alignment vertical="top"/>
      <protection locked="0"/>
    </xf>
    <xf numFmtId="0" fontId="3" fillId="2" borderId="0" xfId="2" applyFont="1" applyFill="1" applyAlignment="1">
      <alignment vertical="top"/>
    </xf>
    <xf numFmtId="0" fontId="3" fillId="2" borderId="0" xfId="3" applyFont="1" applyFill="1" applyAlignment="1" applyProtection="1">
      <alignment vertical="top"/>
    </xf>
    <xf numFmtId="0" fontId="8" fillId="2" borderId="0" xfId="2" applyFont="1" applyFill="1" applyAlignment="1">
      <alignment vertical="top"/>
    </xf>
    <xf numFmtId="0" fontId="9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 wrapText="1"/>
      <protection hidden="1"/>
    </xf>
    <xf numFmtId="0" fontId="9" fillId="2" borderId="0" xfId="1" applyFont="1" applyFill="1" applyAlignment="1" applyProtection="1">
      <alignment vertical="top"/>
    </xf>
    <xf numFmtId="0" fontId="8" fillId="2" borderId="0" xfId="1" applyFont="1" applyFill="1" applyAlignment="1" applyProtection="1">
      <alignment vertical="top"/>
      <protection hidden="1"/>
    </xf>
    <xf numFmtId="0" fontId="5" fillId="2" borderId="0" xfId="1" applyFont="1" applyFill="1" applyAlignment="1" applyProtection="1">
      <alignment vertical="top"/>
    </xf>
    <xf numFmtId="0" fontId="5" fillId="2" borderId="0" xfId="1" applyFont="1" applyFill="1" applyAlignment="1" applyProtection="1">
      <alignment vertical="top" wrapText="1"/>
    </xf>
    <xf numFmtId="0" fontId="10" fillId="2" borderId="0" xfId="1" applyFont="1" applyFill="1" applyAlignment="1">
      <alignment vertical="top"/>
    </xf>
    <xf numFmtId="0" fontId="11" fillId="2" borderId="0" xfId="3" applyFont="1" applyFill="1" applyAlignment="1">
      <alignment vertical="top"/>
    </xf>
    <xf numFmtId="0" fontId="12" fillId="2" borderId="0" xfId="3" applyFont="1" applyFill="1" applyAlignment="1" applyProtection="1">
      <alignment vertical="top"/>
    </xf>
    <xf numFmtId="0" fontId="5" fillId="2" borderId="0" xfId="0" applyFont="1" applyFill="1" applyAlignment="1" applyProtection="1">
      <alignment vertical="top"/>
    </xf>
    <xf numFmtId="0" fontId="12" fillId="2" borderId="0" xfId="3" applyFont="1" applyFill="1" applyAlignment="1">
      <alignment vertical="top"/>
    </xf>
    <xf numFmtId="0" fontId="12" fillId="2" borderId="0" xfId="0" applyFont="1" applyFill="1" applyAlignment="1" applyProtection="1">
      <alignment vertical="top"/>
    </xf>
    <xf numFmtId="0" fontId="14" fillId="0" borderId="0" xfId="0" applyFont="1"/>
    <xf numFmtId="0" fontId="16" fillId="0" borderId="0" xfId="0" applyNumberFormat="1" applyFont="1" applyFill="1" applyAlignment="1">
      <alignment horizontal="left"/>
    </xf>
    <xf numFmtId="49" fontId="17" fillId="0" borderId="0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Border="1" applyAlignment="1" applyProtection="1">
      <alignment vertical="top" wrapText="1"/>
      <protection locked="0"/>
    </xf>
    <xf numFmtId="49" fontId="5" fillId="0" borderId="0" xfId="0" applyNumberFormat="1" applyFont="1" applyBorder="1" applyAlignment="1" applyProtection="1">
      <alignment horizontal="left" vertical="top" wrapText="1"/>
      <protection locked="0"/>
    </xf>
    <xf numFmtId="49" fontId="5" fillId="3" borderId="1" xfId="0" applyNumberFormat="1" applyFont="1" applyFill="1" applyBorder="1" applyAlignment="1" applyProtection="1">
      <alignment horizontal="left" vertical="top" wrapText="1"/>
      <protection locked="0"/>
    </xf>
    <xf numFmtId="49" fontId="5" fillId="3" borderId="2" xfId="0" applyNumberFormat="1" applyFont="1" applyFill="1" applyBorder="1" applyAlignment="1" applyProtection="1">
      <alignment horizontal="left" vertical="top" wrapText="1"/>
      <protection locked="0"/>
    </xf>
    <xf numFmtId="49" fontId="19" fillId="0" borderId="2" xfId="0" applyNumberFormat="1" applyFont="1" applyBorder="1" applyAlignment="1">
      <alignment horizontal="left" vertical="top" wrapText="1"/>
    </xf>
    <xf numFmtId="187" fontId="3" fillId="0" borderId="2" xfId="0" applyNumberFormat="1" applyFont="1" applyFill="1" applyBorder="1" applyAlignment="1" applyProtection="1">
      <alignment horizontal="left" vertical="top" wrapText="1"/>
      <protection locked="0"/>
    </xf>
    <xf numFmtId="0" fontId="20" fillId="0" borderId="0" xfId="0" applyFont="1"/>
    <xf numFmtId="0" fontId="15" fillId="3" borderId="0" xfId="0" applyFont="1" applyFill="1" applyAlignment="1">
      <alignment vertical="top"/>
    </xf>
    <xf numFmtId="0" fontId="14" fillId="0" borderId="0" xfId="0" applyFont="1" applyAlignment="1">
      <alignment vertical="top"/>
    </xf>
    <xf numFmtId="0" fontId="20" fillId="3" borderId="0" xfId="0" applyFont="1" applyFill="1" applyBorder="1" applyAlignment="1">
      <alignment horizontal="center" vertical="top" wrapText="1"/>
    </xf>
    <xf numFmtId="187" fontId="12" fillId="0" borderId="2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/>
    <xf numFmtId="49" fontId="5" fillId="0" borderId="0" xfId="0" applyNumberFormat="1" applyFont="1"/>
    <xf numFmtId="49" fontId="5" fillId="0" borderId="0" xfId="0" applyNumberFormat="1" applyFont="1" applyAlignment="1">
      <alignment horizontal="left" vertical="top" wrapText="1"/>
    </xf>
    <xf numFmtId="49" fontId="18" fillId="0" borderId="0" xfId="0" applyNumberFormat="1" applyFont="1" applyFill="1" applyBorder="1" applyAlignment="1" applyProtection="1">
      <alignment horizontal="left" vertical="top" wrapText="1"/>
      <protection locked="0"/>
    </xf>
    <xf numFmtId="188" fontId="5" fillId="0" borderId="0" xfId="0" applyNumberFormat="1" applyFont="1" applyAlignment="1">
      <alignment horizontal="left" vertical="top" wrapText="1"/>
    </xf>
    <xf numFmtId="49" fontId="21" fillId="10" borderId="2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vertical="top"/>
    </xf>
    <xf numFmtId="4" fontId="19" fillId="0" borderId="2" xfId="0" applyNumberFormat="1" applyFont="1" applyBorder="1" applyAlignment="1">
      <alignment horizontal="left" vertical="top" wrapText="1"/>
    </xf>
    <xf numFmtId="0" fontId="20" fillId="3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49" fontId="21" fillId="4" borderId="2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vertical="top" wrapText="1"/>
    </xf>
    <xf numFmtId="0" fontId="23" fillId="0" borderId="0" xfId="0" applyNumberFormat="1" applyFont="1" applyAlignment="1">
      <alignment horizontal="center" vertical="center" wrapText="1"/>
    </xf>
    <xf numFmtId="49" fontId="27" fillId="0" borderId="2" xfId="0" applyNumberFormat="1" applyFont="1" applyBorder="1" applyAlignment="1">
      <alignment horizontal="left" vertical="top" wrapText="1"/>
    </xf>
    <xf numFmtId="4" fontId="27" fillId="0" borderId="2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vertical="top" wrapText="1"/>
    </xf>
    <xf numFmtId="4" fontId="21" fillId="10" borderId="2" xfId="0" applyNumberFormat="1" applyFont="1" applyFill="1" applyBorder="1" applyAlignment="1" applyProtection="1">
      <alignment horizontal="center" vertical="top" wrapText="1"/>
    </xf>
    <xf numFmtId="189" fontId="19" fillId="0" borderId="2" xfId="0" applyNumberFormat="1" applyFont="1" applyBorder="1" applyAlignment="1">
      <alignment horizontal="left" vertical="top" wrapText="1"/>
    </xf>
    <xf numFmtId="49" fontId="0" fillId="0" borderId="0" xfId="0" applyNumberFormat="1"/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/>
    <xf numFmtId="0" fontId="14" fillId="0" borderId="0" xfId="0" applyFont="1" applyFill="1"/>
    <xf numFmtId="49" fontId="5" fillId="0" borderId="2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1" fillId="13" borderId="0" xfId="0" applyFont="1" applyFill="1" applyAlignment="1">
      <alignment horizontal="left" vertical="top" wrapText="1"/>
    </xf>
    <xf numFmtId="0" fontId="21" fillId="11" borderId="0" xfId="0" applyFont="1" applyFill="1" applyAlignment="1">
      <alignment horizontal="left" vertical="top" wrapText="1"/>
    </xf>
    <xf numFmtId="0" fontId="17" fillId="3" borderId="0" xfId="0" applyFont="1" applyFill="1" applyAlignment="1">
      <alignment horizontal="left" vertical="top" wrapText="1"/>
    </xf>
    <xf numFmtId="0" fontId="17" fillId="16" borderId="0" xfId="0" applyFont="1" applyFill="1" applyAlignment="1">
      <alignment horizontal="left" vertical="top" wrapText="1"/>
    </xf>
    <xf numFmtId="0" fontId="21" fillId="9" borderId="0" xfId="0" applyFont="1" applyFill="1" applyAlignment="1">
      <alignment horizontal="left" vertical="top" wrapText="1"/>
    </xf>
    <xf numFmtId="0" fontId="21" fillId="15" borderId="0" xfId="0" applyFont="1" applyFill="1" applyAlignment="1">
      <alignment horizontal="left" vertical="top" wrapText="1"/>
    </xf>
    <xf numFmtId="0" fontId="24" fillId="14" borderId="0" xfId="4" applyFont="1" applyFill="1" applyAlignment="1" applyProtection="1">
      <alignment horizontal="left" vertical="top" wrapText="1"/>
      <protection locked="0"/>
    </xf>
    <xf numFmtId="0" fontId="26" fillId="14" borderId="0" xfId="4" applyFont="1" applyFill="1" applyAlignment="1" applyProtection="1">
      <alignment horizontal="left" vertical="top" wrapText="1"/>
      <protection locked="0"/>
    </xf>
    <xf numFmtId="49" fontId="5" fillId="0" borderId="3" xfId="0" applyNumberFormat="1" applyFont="1" applyBorder="1" applyAlignment="1">
      <alignment horizontal="left" vertical="top" wrapText="1"/>
    </xf>
    <xf numFmtId="49" fontId="19" fillId="0" borderId="3" xfId="0" applyNumberFormat="1" applyFont="1" applyBorder="1" applyAlignment="1">
      <alignment horizontal="left" vertical="top" wrapText="1"/>
    </xf>
    <xf numFmtId="4" fontId="19" fillId="0" borderId="3" xfId="0" applyNumberFormat="1" applyFont="1" applyBorder="1" applyAlignment="1">
      <alignment horizontal="left" vertical="top" wrapText="1"/>
    </xf>
    <xf numFmtId="189" fontId="19" fillId="0" borderId="3" xfId="0" applyNumberFormat="1" applyFont="1" applyBorder="1" applyAlignment="1">
      <alignment horizontal="left" vertical="top" wrapText="1"/>
    </xf>
    <xf numFmtId="187" fontId="3" fillId="0" borderId="3" xfId="0" applyNumberFormat="1" applyFont="1" applyFill="1" applyBorder="1" applyAlignment="1" applyProtection="1">
      <alignment horizontal="left" vertical="top" wrapText="1"/>
      <protection locked="0"/>
    </xf>
    <xf numFmtId="49" fontId="5" fillId="0" borderId="4" xfId="0" applyNumberFormat="1" applyFont="1" applyBorder="1" applyAlignment="1">
      <alignment horizontal="left" vertical="top" wrapText="1"/>
    </xf>
    <xf numFmtId="49" fontId="19" fillId="0" borderId="4" xfId="0" applyNumberFormat="1" applyFont="1" applyBorder="1" applyAlignment="1">
      <alignment horizontal="left" vertical="top" wrapText="1"/>
    </xf>
    <xf numFmtId="4" fontId="19" fillId="0" borderId="4" xfId="0" applyNumberFormat="1" applyFont="1" applyBorder="1" applyAlignment="1">
      <alignment horizontal="left" vertical="top" wrapText="1"/>
    </xf>
    <xf numFmtId="187" fontId="3" fillId="0" borderId="4" xfId="0" applyNumberFormat="1" applyFont="1" applyFill="1" applyBorder="1" applyAlignment="1" applyProtection="1">
      <alignment horizontal="left" vertical="top" wrapText="1"/>
      <protection locked="0"/>
    </xf>
    <xf numFmtId="49" fontId="5" fillId="0" borderId="0" xfId="0" applyNumberFormat="1" applyFont="1" applyBorder="1" applyAlignment="1">
      <alignment horizontal="left" vertical="top" wrapText="1"/>
    </xf>
    <xf numFmtId="49" fontId="19" fillId="0" borderId="0" xfId="0" applyNumberFormat="1" applyFont="1" applyBorder="1" applyAlignment="1">
      <alignment horizontal="left" vertical="top" wrapText="1"/>
    </xf>
    <xf numFmtId="4" fontId="19" fillId="0" borderId="0" xfId="0" applyNumberFormat="1" applyFont="1" applyBorder="1" applyAlignment="1">
      <alignment horizontal="left" vertical="top" wrapText="1"/>
    </xf>
    <xf numFmtId="189" fontId="19" fillId="0" borderId="0" xfId="0" applyNumberFormat="1" applyFont="1" applyBorder="1" applyAlignment="1">
      <alignment horizontal="left" vertical="top" wrapText="1"/>
    </xf>
    <xf numFmtId="187" fontId="3" fillId="0" borderId="0" xfId="0" applyNumberFormat="1" applyFont="1" applyFill="1" applyBorder="1" applyAlignment="1" applyProtection="1">
      <alignment horizontal="left" vertical="top" wrapText="1"/>
      <protection locked="0"/>
    </xf>
    <xf numFmtId="49" fontId="18" fillId="0" borderId="2" xfId="0" applyNumberFormat="1" applyFont="1" applyFill="1" applyBorder="1" applyAlignment="1" applyProtection="1">
      <alignment horizontal="left" vertical="top"/>
      <protection locked="0"/>
    </xf>
    <xf numFmtId="49" fontId="5" fillId="0" borderId="0" xfId="0" applyNumberFormat="1" applyFont="1" applyFill="1" applyBorder="1" applyAlignment="1" applyProtection="1">
      <alignment vertical="top" wrapText="1"/>
      <protection locked="0"/>
    </xf>
    <xf numFmtId="0" fontId="18" fillId="0" borderId="2" xfId="0" applyNumberFormat="1" applyFont="1" applyBorder="1" applyAlignment="1" applyProtection="1">
      <alignment horizontal="left" vertical="top"/>
      <protection locked="0"/>
    </xf>
    <xf numFmtId="0" fontId="5" fillId="0" borderId="2" xfId="0" applyNumberFormat="1" applyFont="1" applyBorder="1" applyAlignment="1" applyProtection="1">
      <alignment horizontal="left" vertical="top"/>
      <protection locked="0"/>
    </xf>
    <xf numFmtId="187" fontId="18" fillId="0" borderId="2" xfId="0" applyNumberFormat="1" applyFont="1" applyFill="1" applyBorder="1" applyAlignment="1" applyProtection="1">
      <alignment horizontal="left" vertical="top"/>
      <protection locked="0"/>
    </xf>
    <xf numFmtId="187" fontId="12" fillId="0" borderId="4" xfId="0" applyNumberFormat="1" applyFont="1" applyFill="1" applyBorder="1" applyAlignment="1" applyProtection="1">
      <alignment horizontal="left" vertical="top" wrapText="1"/>
      <protection locked="0"/>
    </xf>
    <xf numFmtId="189" fontId="27" fillId="0" borderId="2" xfId="0" applyNumberFormat="1" applyFont="1" applyBorder="1" applyAlignment="1">
      <alignment horizontal="left" vertical="top" wrapText="1"/>
    </xf>
    <xf numFmtId="49" fontId="27" fillId="0" borderId="4" xfId="0" applyNumberFormat="1" applyFont="1" applyBorder="1" applyAlignment="1">
      <alignment horizontal="left" vertical="top" wrapText="1"/>
    </xf>
    <xf numFmtId="189" fontId="27" fillId="0" borderId="4" xfId="0" applyNumberFormat="1" applyFont="1" applyBorder="1" applyAlignment="1">
      <alignment horizontal="left" vertical="top" wrapText="1"/>
    </xf>
    <xf numFmtId="4" fontId="27" fillId="0" borderId="4" xfId="0" applyNumberFormat="1" applyFont="1" applyBorder="1" applyAlignment="1">
      <alignment horizontal="left" vertical="top" wrapText="1"/>
    </xf>
    <xf numFmtId="49" fontId="18" fillId="0" borderId="2" xfId="0" applyNumberFormat="1" applyFont="1" applyBorder="1" applyAlignment="1" applyProtection="1">
      <alignment horizontal="left" vertical="top"/>
      <protection locked="0"/>
    </xf>
    <xf numFmtId="0" fontId="3" fillId="0" borderId="0" xfId="0" applyFont="1" applyAlignment="1">
      <alignment vertical="top"/>
    </xf>
    <xf numFmtId="49" fontId="3" fillId="0" borderId="2" xfId="0" applyNumberFormat="1" applyFont="1" applyBorder="1" applyAlignment="1">
      <alignment horizontal="left" vertical="top" wrapText="1"/>
    </xf>
    <xf numFmtId="49" fontId="28" fillId="0" borderId="2" xfId="0" applyNumberFormat="1" applyFont="1" applyBorder="1" applyAlignment="1">
      <alignment horizontal="left" vertical="top" wrapText="1"/>
    </xf>
    <xf numFmtId="4" fontId="28" fillId="0" borderId="2" xfId="0" applyNumberFormat="1" applyFont="1" applyBorder="1" applyAlignment="1">
      <alignment horizontal="left" vertical="top" wrapText="1"/>
    </xf>
    <xf numFmtId="189" fontId="28" fillId="0" borderId="2" xfId="0" applyNumberFormat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29" fillId="0" borderId="0" xfId="0" applyFont="1" applyAlignment="1">
      <alignment horizontal="left" vertical="top" wrapText="1"/>
    </xf>
    <xf numFmtId="49" fontId="29" fillId="0" borderId="0" xfId="0" applyNumberFormat="1" applyFont="1" applyAlignment="1">
      <alignment horizontal="left" vertical="top" wrapText="1"/>
    </xf>
    <xf numFmtId="0" fontId="22" fillId="7" borderId="2" xfId="0" applyFont="1" applyFill="1" applyBorder="1" applyAlignment="1" applyProtection="1">
      <alignment horizontal="center" vertical="top" wrapText="1"/>
    </xf>
    <xf numFmtId="10" fontId="22" fillId="6" borderId="2" xfId="0" applyNumberFormat="1" applyFont="1" applyFill="1" applyBorder="1" applyAlignment="1" applyProtection="1">
      <alignment horizontal="center" vertical="top" wrapText="1"/>
    </xf>
    <xf numFmtId="10" fontId="22" fillId="12" borderId="2" xfId="0" applyNumberFormat="1" applyFont="1" applyFill="1" applyBorder="1" applyAlignment="1" applyProtection="1">
      <alignment horizontal="center" vertical="top" wrapText="1"/>
    </xf>
    <xf numFmtId="49" fontId="21" fillId="5" borderId="2" xfId="0" applyNumberFormat="1" applyFont="1" applyFill="1" applyBorder="1" applyAlignment="1" applyProtection="1">
      <alignment horizontal="center" vertical="top" wrapText="1"/>
    </xf>
    <xf numFmtId="10" fontId="22" fillId="8" borderId="2" xfId="0" applyNumberFormat="1" applyFont="1" applyFill="1" applyBorder="1" applyAlignment="1" applyProtection="1">
      <alignment horizontal="center" vertical="top" wrapText="1"/>
    </xf>
  </cellXfs>
  <cellStyles count="5">
    <cellStyle name="Normal" xfId="0" builtinId="0"/>
    <cellStyle name="Normal 2" xfId="1"/>
    <cellStyle name="Normal 2 3" xfId="4"/>
    <cellStyle name="Normal 2 4" xfId="3"/>
    <cellStyle name="Normal 3" xfId="2"/>
  </cellStyles>
  <dxfs count="0"/>
  <tableStyles count="0" defaultTableStyle="TableStyleMedium2" defaultPivotStyle="PivotStyleLight16"/>
  <colors>
    <mruColors>
      <color rgb="FFFFCCFF"/>
      <color rgb="FFCCCCFF"/>
      <color rgb="FFCCFF99"/>
      <color rgb="FFCC99FF"/>
      <color rgb="FFFFCC66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abSelected="1" zoomScaleNormal="100" workbookViewId="0">
      <selection activeCell="D8" sqref="D8"/>
    </sheetView>
  </sheetViews>
  <sheetFormatPr defaultColWidth="7.765625" defaultRowHeight="15" customHeight="1" x14ac:dyDescent="0.3"/>
  <cols>
    <col min="1" max="1" width="10.3046875" style="4" customWidth="1"/>
    <col min="2" max="2" width="4.3046875" style="4" customWidth="1"/>
    <col min="3" max="3" width="8.4609375" style="4" customWidth="1"/>
    <col min="4" max="4" width="129.4609375" style="4" bestFit="1" customWidth="1"/>
    <col min="5" max="16384" width="7.765625" style="4"/>
  </cols>
  <sheetData>
    <row r="1" spans="1:4" ht="15" customHeight="1" x14ac:dyDescent="0.3">
      <c r="A1" s="1" t="s">
        <v>0</v>
      </c>
      <c r="B1" s="2"/>
      <c r="C1" s="2"/>
      <c r="D1" s="3"/>
    </row>
    <row r="2" spans="1:4" ht="15" customHeight="1" x14ac:dyDescent="0.3">
      <c r="A2" s="2"/>
      <c r="B2" s="2" t="s">
        <v>1</v>
      </c>
      <c r="C2" s="5"/>
      <c r="D2" s="3"/>
    </row>
    <row r="3" spans="1:4" ht="15" customHeight="1" x14ac:dyDescent="0.3">
      <c r="A3" s="2"/>
      <c r="B3" s="2" t="s">
        <v>31</v>
      </c>
      <c r="C3" s="5"/>
      <c r="D3" s="3"/>
    </row>
    <row r="4" spans="1:4" s="7" customFormat="1" ht="15" customHeight="1" x14ac:dyDescent="0.3">
      <c r="A4" s="2"/>
      <c r="B4" s="2" t="s">
        <v>2</v>
      </c>
      <c r="C4" s="6"/>
      <c r="D4" s="3"/>
    </row>
    <row r="5" spans="1:4" s="7" customFormat="1" ht="15" customHeight="1" x14ac:dyDescent="0.3">
      <c r="A5" s="2"/>
      <c r="B5" s="2" t="s">
        <v>3</v>
      </c>
      <c r="C5" s="6"/>
      <c r="D5" s="3"/>
    </row>
    <row r="6" spans="1:4" s="7" customFormat="1" ht="15" customHeight="1" x14ac:dyDescent="0.3">
      <c r="A6" s="2"/>
      <c r="B6" s="2" t="s">
        <v>133</v>
      </c>
      <c r="C6" s="6"/>
      <c r="D6" s="3"/>
    </row>
    <row r="7" spans="1:4" s="7" customFormat="1" ht="15" customHeight="1" x14ac:dyDescent="0.3">
      <c r="A7" s="2"/>
      <c r="B7" s="8" t="s">
        <v>4</v>
      </c>
      <c r="C7" s="6"/>
      <c r="D7" s="3"/>
    </row>
    <row r="8" spans="1:4" ht="15" customHeight="1" x14ac:dyDescent="0.3">
      <c r="A8" s="2"/>
      <c r="B8" s="2"/>
      <c r="C8" s="2"/>
      <c r="D8" s="3"/>
    </row>
    <row r="9" spans="1:4" ht="15" customHeight="1" x14ac:dyDescent="0.3">
      <c r="A9" s="1" t="s">
        <v>5</v>
      </c>
      <c r="B9" s="2"/>
      <c r="C9" s="2"/>
      <c r="D9" s="3"/>
    </row>
    <row r="10" spans="1:4" ht="15" customHeight="1" x14ac:dyDescent="0.3">
      <c r="A10" s="2"/>
      <c r="B10" s="2" t="s">
        <v>32</v>
      </c>
      <c r="C10" s="2"/>
      <c r="D10" s="9"/>
    </row>
    <row r="11" spans="1:4" ht="15" customHeight="1" x14ac:dyDescent="0.3">
      <c r="A11" s="2"/>
      <c r="B11" s="2"/>
      <c r="C11" s="10" t="s">
        <v>6</v>
      </c>
      <c r="D11" s="11" t="s">
        <v>7</v>
      </c>
    </row>
    <row r="12" spans="1:4" ht="15" customHeight="1" x14ac:dyDescent="0.3">
      <c r="A12" s="2"/>
      <c r="B12" s="2"/>
      <c r="C12" s="12" t="s">
        <v>8</v>
      </c>
      <c r="D12" s="3" t="s">
        <v>9</v>
      </c>
    </row>
    <row r="13" spans="1:4" ht="15" customHeight="1" x14ac:dyDescent="0.3">
      <c r="A13" s="2"/>
      <c r="B13" s="2"/>
      <c r="C13" s="12" t="s">
        <v>10</v>
      </c>
      <c r="D13" s="2" t="s">
        <v>179</v>
      </c>
    </row>
    <row r="14" spans="1:4" ht="15" customHeight="1" x14ac:dyDescent="0.3">
      <c r="A14" s="2"/>
      <c r="B14" s="2"/>
      <c r="C14" s="10" t="s">
        <v>11</v>
      </c>
      <c r="D14" s="11" t="s">
        <v>12</v>
      </c>
    </row>
    <row r="15" spans="1:4" ht="15" customHeight="1" x14ac:dyDescent="0.3">
      <c r="A15" s="2"/>
      <c r="B15" s="2"/>
      <c r="C15" s="10" t="s">
        <v>13</v>
      </c>
      <c r="D15" s="3" t="s">
        <v>14</v>
      </c>
    </row>
    <row r="16" spans="1:4" ht="15" customHeight="1" x14ac:dyDescent="0.3">
      <c r="A16" s="2"/>
      <c r="B16" s="2"/>
      <c r="C16" s="10" t="s">
        <v>15</v>
      </c>
      <c r="D16" s="3" t="s">
        <v>16</v>
      </c>
    </row>
    <row r="17" spans="1:4" ht="15" customHeight="1" x14ac:dyDescent="0.3">
      <c r="A17" s="2"/>
      <c r="B17" s="2"/>
      <c r="C17" s="13" t="s">
        <v>33</v>
      </c>
      <c r="D17" s="3" t="s">
        <v>178</v>
      </c>
    </row>
    <row r="18" spans="1:4" ht="15" customHeight="1" x14ac:dyDescent="0.3">
      <c r="A18" s="14"/>
      <c r="B18" s="14"/>
      <c r="C18" s="12" t="s">
        <v>17</v>
      </c>
      <c r="D18" s="15" t="s">
        <v>18</v>
      </c>
    </row>
    <row r="19" spans="1:4" ht="15" customHeight="1" x14ac:dyDescent="0.3">
      <c r="A19" s="14"/>
      <c r="B19" s="14"/>
      <c r="C19" s="14"/>
      <c r="D19" s="15"/>
    </row>
    <row r="20" spans="1:4" ht="15" customHeight="1" x14ac:dyDescent="0.3">
      <c r="A20" s="16" t="s">
        <v>19</v>
      </c>
      <c r="B20" s="17"/>
      <c r="C20" s="14"/>
      <c r="D20" s="15"/>
    </row>
    <row r="21" spans="1:4" ht="15" customHeight="1" x14ac:dyDescent="0.3">
      <c r="A21" s="14"/>
      <c r="B21" s="18" t="s">
        <v>20</v>
      </c>
      <c r="C21" s="14"/>
      <c r="D21" s="15"/>
    </row>
    <row r="22" spans="1:4" ht="15" customHeight="1" x14ac:dyDescent="0.3">
      <c r="A22" s="14"/>
      <c r="B22" s="18" t="s">
        <v>21</v>
      </c>
      <c r="C22" s="14"/>
      <c r="D22" s="15"/>
    </row>
    <row r="23" spans="1:4" ht="15" customHeight="1" x14ac:dyDescent="0.3">
      <c r="A23" s="14"/>
      <c r="B23" s="18" t="s">
        <v>22</v>
      </c>
      <c r="C23" s="14"/>
      <c r="D23" s="15"/>
    </row>
    <row r="24" spans="1:4" ht="15" customHeight="1" x14ac:dyDescent="0.3">
      <c r="A24" s="14"/>
      <c r="B24" s="18" t="s">
        <v>23</v>
      </c>
      <c r="C24" s="14"/>
      <c r="D24" s="15"/>
    </row>
    <row r="25" spans="1:4" ht="15" customHeight="1" x14ac:dyDescent="0.3">
      <c r="B25" s="19"/>
      <c r="C25" s="20" t="s">
        <v>24</v>
      </c>
    </row>
    <row r="26" spans="1:4" ht="15" customHeight="1" x14ac:dyDescent="0.3">
      <c r="B26" s="19"/>
      <c r="C26" s="20" t="s">
        <v>25</v>
      </c>
    </row>
    <row r="27" spans="1:4" ht="15" customHeight="1" x14ac:dyDescent="0.3">
      <c r="B27" s="19"/>
      <c r="C27" s="20" t="s">
        <v>26</v>
      </c>
    </row>
    <row r="28" spans="1:4" ht="15" customHeight="1" x14ac:dyDescent="0.3">
      <c r="B28" s="19"/>
      <c r="C28" s="20" t="s">
        <v>186</v>
      </c>
    </row>
    <row r="29" spans="1:4" ht="15" customHeight="1" x14ac:dyDescent="0.3">
      <c r="B29" s="18" t="s">
        <v>27</v>
      </c>
    </row>
    <row r="30" spans="1:4" ht="15" customHeight="1" x14ac:dyDescent="0.3">
      <c r="B30" s="18" t="s">
        <v>28</v>
      </c>
    </row>
    <row r="31" spans="1:4" ht="15" customHeight="1" x14ac:dyDescent="0.3">
      <c r="B31" s="21" t="s">
        <v>29</v>
      </c>
    </row>
    <row r="32" spans="1:4" ht="15" customHeight="1" x14ac:dyDescent="0.3">
      <c r="B32" s="18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7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A11" sqref="A11"/>
    </sheetView>
  </sheetViews>
  <sheetFormatPr defaultColWidth="8.84375" defaultRowHeight="15" x14ac:dyDescent="0.3"/>
  <cols>
    <col min="1" max="1" width="50.765625" style="101" customWidth="1"/>
    <col min="2" max="2" width="25.765625" style="101" customWidth="1"/>
    <col min="3" max="4" width="15.765625" style="101" customWidth="1"/>
    <col min="5" max="5" width="25.765625" style="101" customWidth="1"/>
    <col min="6" max="6" width="15.765625" style="101" customWidth="1"/>
    <col min="7" max="7" width="30.765625" style="101" customWidth="1"/>
    <col min="8" max="13" width="15.765625" style="101" customWidth="1"/>
    <col min="14" max="14" width="30.765625" style="102" customWidth="1"/>
    <col min="15" max="20" width="15.765625" style="101" customWidth="1"/>
    <col min="21" max="21" width="30.765625" style="102" customWidth="1"/>
    <col min="22" max="22" width="15.765625" style="101" customWidth="1"/>
    <col min="23" max="24" width="30.765625" style="101" customWidth="1"/>
    <col min="25" max="26" width="12.765625" style="101" customWidth="1"/>
    <col min="27" max="16384" width="8.84375" style="101"/>
  </cols>
  <sheetData>
    <row r="1" spans="1:26" s="36" customFormat="1" ht="12.5" x14ac:dyDescent="0.25">
      <c r="A1" s="24" t="s">
        <v>116</v>
      </c>
      <c r="B1" s="25"/>
      <c r="C1" s="25"/>
      <c r="D1" s="25"/>
      <c r="E1" s="26"/>
      <c r="G1" s="37"/>
      <c r="H1" s="38"/>
      <c r="J1" s="38"/>
      <c r="L1" s="38"/>
      <c r="M1" s="38"/>
      <c r="N1" s="37"/>
      <c r="O1" s="38"/>
      <c r="Q1" s="38"/>
      <c r="S1" s="38"/>
      <c r="T1" s="38"/>
      <c r="U1" s="37"/>
      <c r="V1" s="37"/>
      <c r="W1" s="37"/>
    </row>
    <row r="2" spans="1:26" s="36" customFormat="1" ht="12.5" x14ac:dyDescent="0.25">
      <c r="A2" s="27" t="s">
        <v>180</v>
      </c>
      <c r="B2" s="84"/>
      <c r="C2" s="39"/>
      <c r="D2" s="28" t="s">
        <v>113</v>
      </c>
      <c r="E2" s="94"/>
      <c r="G2" s="37"/>
      <c r="H2" s="37"/>
      <c r="J2" s="37"/>
      <c r="L2" s="37"/>
      <c r="M2" s="37"/>
      <c r="N2" s="37"/>
      <c r="O2" s="37"/>
      <c r="Q2" s="37"/>
      <c r="S2" s="37"/>
      <c r="T2" s="37"/>
      <c r="U2" s="37"/>
      <c r="V2" s="37"/>
      <c r="W2" s="37"/>
    </row>
    <row r="3" spans="1:26" s="36" customFormat="1" ht="12.5" x14ac:dyDescent="0.25">
      <c r="A3" s="27" t="s">
        <v>181</v>
      </c>
      <c r="B3" s="87" t="str">
        <f>IF(ISNA(VLOOKUP(B2,Master!A2:B40,2,FALSE)),"",VLOOKUP(B2,Master!A2:B40,2,FALSE))</f>
        <v/>
      </c>
      <c r="C3" s="26"/>
      <c r="D3" s="28" t="s">
        <v>114</v>
      </c>
      <c r="E3" s="94"/>
      <c r="G3" s="37"/>
      <c r="H3" s="37"/>
      <c r="J3" s="37"/>
      <c r="L3" s="37"/>
      <c r="M3" s="37"/>
      <c r="N3" s="37"/>
      <c r="O3" s="37"/>
      <c r="Q3" s="37"/>
      <c r="S3" s="37"/>
      <c r="T3" s="37"/>
      <c r="U3" s="37"/>
      <c r="V3" s="37"/>
      <c r="W3" s="37"/>
    </row>
    <row r="4" spans="1:26" s="36" customFormat="1" ht="12.5" x14ac:dyDescent="0.25">
      <c r="A4" s="27" t="s">
        <v>115</v>
      </c>
      <c r="B4" s="88"/>
      <c r="C4" s="39"/>
      <c r="D4" s="28" t="s">
        <v>187</v>
      </c>
      <c r="E4" s="94"/>
      <c r="F4" s="40"/>
      <c r="G4" s="37"/>
      <c r="H4" s="38"/>
      <c r="J4" s="38"/>
      <c r="L4" s="38"/>
      <c r="M4" s="38"/>
      <c r="N4" s="37"/>
      <c r="O4" s="38"/>
      <c r="Q4" s="38"/>
      <c r="S4" s="38"/>
      <c r="T4" s="38"/>
      <c r="U4" s="37"/>
      <c r="V4" s="37"/>
      <c r="W4" s="37"/>
    </row>
    <row r="5" spans="1:26" s="52" customFormat="1" ht="12.5" x14ac:dyDescent="0.25">
      <c r="A5" s="51"/>
      <c r="B5" s="51"/>
      <c r="C5" s="51"/>
      <c r="E5" s="51"/>
      <c r="G5" s="51"/>
      <c r="H5" s="51"/>
      <c r="J5" s="51"/>
      <c r="L5" s="51"/>
      <c r="M5" s="51"/>
      <c r="N5" s="51"/>
      <c r="O5" s="51"/>
      <c r="Q5" s="51"/>
      <c r="S5" s="51"/>
      <c r="T5" s="51"/>
      <c r="U5" s="51"/>
      <c r="V5" s="51"/>
      <c r="W5" s="51"/>
    </row>
    <row r="6" spans="1:26" s="47" customFormat="1" ht="12.5" x14ac:dyDescent="0.3">
      <c r="A6" s="53"/>
      <c r="B6" s="53"/>
      <c r="C6" s="53"/>
      <c r="D6" s="53"/>
      <c r="E6" s="103" t="s">
        <v>153</v>
      </c>
      <c r="F6" s="103"/>
      <c r="G6" s="103"/>
      <c r="H6" s="104" t="s">
        <v>156</v>
      </c>
      <c r="I6" s="104"/>
      <c r="J6" s="104"/>
      <c r="K6" s="104"/>
      <c r="L6" s="104"/>
      <c r="M6" s="104"/>
      <c r="N6" s="104"/>
      <c r="O6" s="107" t="s">
        <v>157</v>
      </c>
      <c r="P6" s="107"/>
      <c r="Q6" s="107"/>
      <c r="R6" s="107"/>
      <c r="S6" s="107"/>
      <c r="T6" s="107"/>
      <c r="U6" s="107"/>
      <c r="V6" s="105" t="s">
        <v>159</v>
      </c>
      <c r="W6" s="105"/>
      <c r="X6" s="46" t="s">
        <v>121</v>
      </c>
      <c r="Y6" s="106" t="s">
        <v>120</v>
      </c>
      <c r="Z6" s="106"/>
    </row>
    <row r="7" spans="1:26" s="95" customFormat="1" ht="37.5" x14ac:dyDescent="0.3">
      <c r="A7" s="41" t="s">
        <v>154</v>
      </c>
      <c r="B7" s="41" t="s">
        <v>141</v>
      </c>
      <c r="C7" s="41" t="s">
        <v>142</v>
      </c>
      <c r="D7" s="41" t="s">
        <v>150</v>
      </c>
      <c r="E7" s="41" t="s">
        <v>139</v>
      </c>
      <c r="F7" s="54" t="s">
        <v>176</v>
      </c>
      <c r="G7" s="41" t="s">
        <v>140</v>
      </c>
      <c r="H7" s="41" t="s">
        <v>139</v>
      </c>
      <c r="I7" s="54" t="s">
        <v>155</v>
      </c>
      <c r="J7" s="41" t="s">
        <v>182</v>
      </c>
      <c r="K7" s="54" t="s">
        <v>183</v>
      </c>
      <c r="L7" s="41" t="s">
        <v>184</v>
      </c>
      <c r="M7" s="54" t="s">
        <v>185</v>
      </c>
      <c r="N7" s="41" t="s">
        <v>140</v>
      </c>
      <c r="O7" s="41" t="s">
        <v>139</v>
      </c>
      <c r="P7" s="54" t="s">
        <v>158</v>
      </c>
      <c r="Q7" s="41" t="s">
        <v>182</v>
      </c>
      <c r="R7" s="54" t="s">
        <v>183</v>
      </c>
      <c r="S7" s="41" t="s">
        <v>184</v>
      </c>
      <c r="T7" s="54" t="s">
        <v>185</v>
      </c>
      <c r="U7" s="41" t="s">
        <v>140</v>
      </c>
      <c r="V7" s="41" t="s">
        <v>139</v>
      </c>
      <c r="W7" s="41" t="s">
        <v>140</v>
      </c>
      <c r="X7" s="41" t="s">
        <v>117</v>
      </c>
      <c r="Y7" s="41" t="s">
        <v>118</v>
      </c>
      <c r="Z7" s="41" t="s">
        <v>119</v>
      </c>
    </row>
    <row r="8" spans="1:26" s="100" customFormat="1" ht="12.5" x14ac:dyDescent="0.3">
      <c r="A8" s="96"/>
      <c r="B8" s="96"/>
      <c r="C8" s="96"/>
      <c r="D8" s="97"/>
      <c r="E8" s="97"/>
      <c r="F8" s="98"/>
      <c r="G8" s="97"/>
      <c r="H8" s="97"/>
      <c r="I8" s="99"/>
      <c r="J8" s="97"/>
      <c r="K8" s="98"/>
      <c r="L8" s="97"/>
      <c r="M8" s="98"/>
      <c r="N8" s="97"/>
      <c r="O8" s="97"/>
      <c r="P8" s="98"/>
      <c r="Q8" s="97"/>
      <c r="R8" s="98"/>
      <c r="S8" s="97"/>
      <c r="T8" s="98"/>
      <c r="U8" s="97"/>
      <c r="V8" s="97"/>
      <c r="W8" s="97"/>
      <c r="X8" s="97"/>
      <c r="Y8" s="30"/>
      <c r="Z8" s="30"/>
    </row>
    <row r="9" spans="1:26" s="100" customFormat="1" ht="12.5" x14ac:dyDescent="0.3">
      <c r="A9" s="96"/>
      <c r="B9" s="96"/>
      <c r="C9" s="96"/>
      <c r="D9" s="97"/>
      <c r="E9" s="97"/>
      <c r="F9" s="98"/>
      <c r="G9" s="97"/>
      <c r="H9" s="97"/>
      <c r="I9" s="99"/>
      <c r="J9" s="97"/>
      <c r="K9" s="98"/>
      <c r="L9" s="97"/>
      <c r="M9" s="98"/>
      <c r="N9" s="97"/>
      <c r="O9" s="97"/>
      <c r="P9" s="98"/>
      <c r="Q9" s="97"/>
      <c r="R9" s="98"/>
      <c r="S9" s="97"/>
      <c r="T9" s="98"/>
      <c r="U9" s="97"/>
      <c r="V9" s="97"/>
      <c r="W9" s="97"/>
      <c r="X9" s="97"/>
      <c r="Y9" s="30"/>
      <c r="Z9" s="30"/>
    </row>
    <row r="10" spans="1:26" s="100" customFormat="1" ht="12.5" x14ac:dyDescent="0.3">
      <c r="A10" s="96"/>
      <c r="B10" s="96"/>
      <c r="C10" s="96"/>
      <c r="D10" s="97"/>
      <c r="E10" s="97"/>
      <c r="F10" s="98"/>
      <c r="G10" s="97"/>
      <c r="H10" s="97"/>
      <c r="I10" s="99"/>
      <c r="J10" s="97"/>
      <c r="K10" s="98"/>
      <c r="L10" s="97"/>
      <c r="M10" s="98"/>
      <c r="N10" s="97"/>
      <c r="O10" s="97"/>
      <c r="P10" s="98"/>
      <c r="Q10" s="97"/>
      <c r="R10" s="98"/>
      <c r="S10" s="97"/>
      <c r="T10" s="98"/>
      <c r="U10" s="97"/>
      <c r="V10" s="97"/>
      <c r="W10" s="97"/>
      <c r="X10" s="97"/>
      <c r="Y10" s="30"/>
      <c r="Z10" s="30"/>
    </row>
    <row r="11" spans="1:26" s="100" customFormat="1" ht="12.5" x14ac:dyDescent="0.3">
      <c r="A11" s="96"/>
      <c r="B11" s="96"/>
      <c r="C11" s="96"/>
      <c r="D11" s="97"/>
      <c r="E11" s="97"/>
      <c r="F11" s="98"/>
      <c r="G11" s="97"/>
      <c r="H11" s="97"/>
      <c r="I11" s="99"/>
      <c r="J11" s="97"/>
      <c r="K11" s="98"/>
      <c r="L11" s="97"/>
      <c r="M11" s="98"/>
      <c r="N11" s="97"/>
      <c r="O11" s="97"/>
      <c r="P11" s="98"/>
      <c r="Q11" s="97"/>
      <c r="R11" s="98"/>
      <c r="S11" s="97"/>
      <c r="T11" s="98"/>
      <c r="U11" s="97"/>
      <c r="V11" s="97"/>
      <c r="W11" s="97"/>
      <c r="X11" s="97"/>
      <c r="Y11" s="30"/>
      <c r="Z11" s="30"/>
    </row>
    <row r="12" spans="1:26" s="100" customFormat="1" ht="12.5" x14ac:dyDescent="0.3">
      <c r="A12" s="96"/>
      <c r="B12" s="96"/>
      <c r="C12" s="96"/>
      <c r="D12" s="97"/>
      <c r="E12" s="97"/>
      <c r="F12" s="98"/>
      <c r="G12" s="97"/>
      <c r="H12" s="97"/>
      <c r="I12" s="99"/>
      <c r="J12" s="97"/>
      <c r="K12" s="98"/>
      <c r="L12" s="97"/>
      <c r="M12" s="98"/>
      <c r="N12" s="97"/>
      <c r="O12" s="97"/>
      <c r="P12" s="98"/>
      <c r="Q12" s="97"/>
      <c r="R12" s="98"/>
      <c r="S12" s="97"/>
      <c r="T12" s="98"/>
      <c r="U12" s="97"/>
      <c r="V12" s="97"/>
      <c r="W12" s="97"/>
      <c r="X12" s="97"/>
      <c r="Y12" s="30"/>
      <c r="Z12" s="30"/>
    </row>
    <row r="13" spans="1:26" s="100" customFormat="1" ht="12.5" x14ac:dyDescent="0.3">
      <c r="A13" s="96"/>
      <c r="B13" s="96"/>
      <c r="C13" s="96"/>
      <c r="D13" s="97"/>
      <c r="E13" s="97"/>
      <c r="F13" s="98"/>
      <c r="G13" s="97"/>
      <c r="H13" s="97"/>
      <c r="I13" s="99"/>
      <c r="J13" s="97"/>
      <c r="K13" s="98"/>
      <c r="L13" s="97"/>
      <c r="M13" s="98"/>
      <c r="N13" s="97"/>
      <c r="O13" s="97"/>
      <c r="P13" s="98"/>
      <c r="Q13" s="97"/>
      <c r="R13" s="98"/>
      <c r="S13" s="97"/>
      <c r="T13" s="98"/>
      <c r="U13" s="97"/>
      <c r="V13" s="97"/>
      <c r="W13" s="97"/>
      <c r="X13" s="97"/>
      <c r="Y13" s="30"/>
      <c r="Z13" s="30"/>
    </row>
    <row r="14" spans="1:26" s="100" customFormat="1" ht="12.5" x14ac:dyDescent="0.3">
      <c r="A14" s="96"/>
      <c r="B14" s="96"/>
      <c r="C14" s="96"/>
      <c r="D14" s="97"/>
      <c r="E14" s="97"/>
      <c r="F14" s="98"/>
      <c r="G14" s="97"/>
      <c r="H14" s="97"/>
      <c r="I14" s="99"/>
      <c r="J14" s="97"/>
      <c r="K14" s="98"/>
      <c r="L14" s="97"/>
      <c r="M14" s="98"/>
      <c r="N14" s="97"/>
      <c r="O14" s="97"/>
      <c r="P14" s="98"/>
      <c r="Q14" s="97"/>
      <c r="R14" s="98"/>
      <c r="S14" s="97"/>
      <c r="T14" s="98"/>
      <c r="U14" s="97"/>
      <c r="V14" s="97"/>
      <c r="W14" s="97"/>
      <c r="X14" s="97"/>
      <c r="Y14" s="30"/>
      <c r="Z14" s="30"/>
    </row>
    <row r="15" spans="1:26" s="100" customFormat="1" ht="12.5" x14ac:dyDescent="0.3">
      <c r="A15" s="96"/>
      <c r="B15" s="96"/>
      <c r="C15" s="96"/>
      <c r="D15" s="97"/>
      <c r="E15" s="97"/>
      <c r="F15" s="98"/>
      <c r="G15" s="97"/>
      <c r="H15" s="97"/>
      <c r="I15" s="99"/>
      <c r="J15" s="97"/>
      <c r="K15" s="98"/>
      <c r="L15" s="97"/>
      <c r="M15" s="98"/>
      <c r="N15" s="97"/>
      <c r="O15" s="97"/>
      <c r="P15" s="98"/>
      <c r="Q15" s="97"/>
      <c r="R15" s="98"/>
      <c r="S15" s="97"/>
      <c r="T15" s="98"/>
      <c r="U15" s="97"/>
      <c r="V15" s="97"/>
      <c r="W15" s="97"/>
      <c r="X15" s="97"/>
      <c r="Y15" s="30"/>
      <c r="Z15" s="30"/>
    </row>
    <row r="16" spans="1:26" s="100" customFormat="1" ht="12.5" x14ac:dyDescent="0.3">
      <c r="A16" s="96"/>
      <c r="B16" s="96"/>
      <c r="C16" s="96"/>
      <c r="D16" s="97"/>
      <c r="E16" s="97"/>
      <c r="F16" s="98"/>
      <c r="G16" s="97"/>
      <c r="H16" s="97"/>
      <c r="I16" s="99"/>
      <c r="J16" s="97"/>
      <c r="K16" s="98"/>
      <c r="L16" s="97"/>
      <c r="M16" s="98"/>
      <c r="N16" s="97"/>
      <c r="O16" s="97"/>
      <c r="P16" s="98"/>
      <c r="Q16" s="97"/>
      <c r="R16" s="98"/>
      <c r="S16" s="97"/>
      <c r="T16" s="98"/>
      <c r="U16" s="97"/>
      <c r="V16" s="97"/>
      <c r="W16" s="97"/>
      <c r="X16" s="97"/>
      <c r="Y16" s="30"/>
      <c r="Z16" s="30"/>
    </row>
    <row r="17" spans="1:26" s="100" customFormat="1" ht="12.5" x14ac:dyDescent="0.3">
      <c r="A17" s="96"/>
      <c r="B17" s="96"/>
      <c r="C17" s="96"/>
      <c r="D17" s="97"/>
      <c r="E17" s="97"/>
      <c r="F17" s="98"/>
      <c r="G17" s="97"/>
      <c r="H17" s="97"/>
      <c r="I17" s="99"/>
      <c r="J17" s="97"/>
      <c r="K17" s="98"/>
      <c r="L17" s="97"/>
      <c r="M17" s="98"/>
      <c r="N17" s="97"/>
      <c r="O17" s="97"/>
      <c r="P17" s="98"/>
      <c r="Q17" s="97"/>
      <c r="R17" s="98"/>
      <c r="S17" s="97"/>
      <c r="T17" s="98"/>
      <c r="U17" s="97"/>
      <c r="V17" s="97"/>
      <c r="W17" s="97"/>
      <c r="X17" s="97"/>
      <c r="Y17" s="30"/>
      <c r="Z17" s="30"/>
    </row>
    <row r="18" spans="1:26" s="100" customFormat="1" ht="12.5" x14ac:dyDescent="0.3">
      <c r="A18" s="96"/>
      <c r="B18" s="96"/>
      <c r="C18" s="96"/>
      <c r="D18" s="97"/>
      <c r="E18" s="97"/>
      <c r="F18" s="98"/>
      <c r="G18" s="97"/>
      <c r="H18" s="97"/>
      <c r="I18" s="99"/>
      <c r="J18" s="97"/>
      <c r="K18" s="98"/>
      <c r="L18" s="97"/>
      <c r="M18" s="98"/>
      <c r="N18" s="97"/>
      <c r="O18" s="97"/>
      <c r="P18" s="98"/>
      <c r="Q18" s="97"/>
      <c r="R18" s="98"/>
      <c r="S18" s="97"/>
      <c r="T18" s="98"/>
      <c r="U18" s="97"/>
      <c r="V18" s="97"/>
      <c r="W18" s="97"/>
      <c r="X18" s="97"/>
      <c r="Y18" s="30"/>
      <c r="Z18" s="30"/>
    </row>
    <row r="19" spans="1:26" s="100" customFormat="1" ht="12.5" x14ac:dyDescent="0.3">
      <c r="A19" s="96"/>
      <c r="B19" s="96"/>
      <c r="C19" s="96"/>
      <c r="D19" s="97"/>
      <c r="E19" s="97"/>
      <c r="F19" s="98"/>
      <c r="G19" s="97"/>
      <c r="H19" s="97"/>
      <c r="I19" s="99"/>
      <c r="J19" s="97"/>
      <c r="K19" s="98"/>
      <c r="L19" s="97"/>
      <c r="M19" s="98"/>
      <c r="N19" s="97"/>
      <c r="O19" s="97"/>
      <c r="P19" s="98"/>
      <c r="Q19" s="97"/>
      <c r="R19" s="98"/>
      <c r="S19" s="97"/>
      <c r="T19" s="98"/>
      <c r="U19" s="97"/>
      <c r="V19" s="97"/>
      <c r="W19" s="97"/>
      <c r="X19" s="97"/>
      <c r="Y19" s="30"/>
      <c r="Z19" s="30"/>
    </row>
    <row r="20" spans="1:26" s="100" customFormat="1" ht="12.5" x14ac:dyDescent="0.3">
      <c r="A20" s="96"/>
      <c r="B20" s="96"/>
      <c r="C20" s="96"/>
      <c r="D20" s="97"/>
      <c r="E20" s="97"/>
      <c r="F20" s="98"/>
      <c r="G20" s="97"/>
      <c r="H20" s="97"/>
      <c r="I20" s="99"/>
      <c r="J20" s="97"/>
      <c r="K20" s="98"/>
      <c r="L20" s="97"/>
      <c r="M20" s="98"/>
      <c r="N20" s="97"/>
      <c r="O20" s="97"/>
      <c r="P20" s="98"/>
      <c r="Q20" s="97"/>
      <c r="R20" s="98"/>
      <c r="S20" s="97"/>
      <c r="T20" s="98"/>
      <c r="U20" s="97"/>
      <c r="V20" s="97"/>
      <c r="W20" s="97"/>
      <c r="X20" s="97"/>
      <c r="Y20" s="30"/>
      <c r="Z20" s="30"/>
    </row>
    <row r="21" spans="1:26" s="100" customFormat="1" ht="12.5" x14ac:dyDescent="0.3">
      <c r="A21" s="96"/>
      <c r="B21" s="96"/>
      <c r="C21" s="96"/>
      <c r="D21" s="97"/>
      <c r="E21" s="97"/>
      <c r="F21" s="98"/>
      <c r="G21" s="97"/>
      <c r="H21" s="97"/>
      <c r="I21" s="99"/>
      <c r="J21" s="97"/>
      <c r="K21" s="98"/>
      <c r="L21" s="97"/>
      <c r="M21" s="98"/>
      <c r="N21" s="97"/>
      <c r="O21" s="97"/>
      <c r="P21" s="98"/>
      <c r="Q21" s="97"/>
      <c r="R21" s="98"/>
      <c r="S21" s="97"/>
      <c r="T21" s="98"/>
      <c r="U21" s="97"/>
      <c r="V21" s="97"/>
      <c r="W21" s="97"/>
      <c r="X21" s="97"/>
      <c r="Y21" s="30"/>
      <c r="Z21" s="30"/>
    </row>
    <row r="22" spans="1:26" s="100" customFormat="1" ht="12.5" x14ac:dyDescent="0.3">
      <c r="A22" s="96"/>
      <c r="B22" s="96"/>
      <c r="C22" s="96"/>
      <c r="D22" s="97"/>
      <c r="E22" s="97"/>
      <c r="F22" s="98"/>
      <c r="G22" s="97"/>
      <c r="H22" s="97"/>
      <c r="I22" s="99"/>
      <c r="J22" s="97"/>
      <c r="K22" s="98"/>
      <c r="L22" s="97"/>
      <c r="M22" s="98"/>
      <c r="N22" s="97"/>
      <c r="O22" s="97"/>
      <c r="P22" s="98"/>
      <c r="Q22" s="97"/>
      <c r="R22" s="98"/>
      <c r="S22" s="97"/>
      <c r="T22" s="98"/>
      <c r="U22" s="97"/>
      <c r="V22" s="97"/>
      <c r="W22" s="97"/>
      <c r="X22" s="97"/>
      <c r="Y22" s="30"/>
      <c r="Z22" s="30"/>
    </row>
    <row r="23" spans="1:26" s="100" customFormat="1" ht="12.5" x14ac:dyDescent="0.3">
      <c r="A23" s="96"/>
      <c r="B23" s="96"/>
      <c r="C23" s="96"/>
      <c r="D23" s="97"/>
      <c r="E23" s="97"/>
      <c r="F23" s="98"/>
      <c r="G23" s="97"/>
      <c r="H23" s="97"/>
      <c r="I23" s="99"/>
      <c r="J23" s="97"/>
      <c r="K23" s="98"/>
      <c r="L23" s="97"/>
      <c r="M23" s="98"/>
      <c r="N23" s="97"/>
      <c r="O23" s="97"/>
      <c r="P23" s="98"/>
      <c r="Q23" s="97"/>
      <c r="R23" s="98"/>
      <c r="S23" s="97"/>
      <c r="T23" s="98"/>
      <c r="U23" s="97"/>
      <c r="V23" s="97"/>
      <c r="W23" s="97"/>
      <c r="X23" s="97"/>
      <c r="Y23" s="30"/>
      <c r="Z23" s="30"/>
    </row>
    <row r="24" spans="1:26" s="100" customFormat="1" ht="12.5" x14ac:dyDescent="0.3">
      <c r="A24" s="96"/>
      <c r="B24" s="96"/>
      <c r="C24" s="96"/>
      <c r="D24" s="97"/>
      <c r="E24" s="97"/>
      <c r="F24" s="98"/>
      <c r="G24" s="97"/>
      <c r="H24" s="97"/>
      <c r="I24" s="99"/>
      <c r="J24" s="97"/>
      <c r="K24" s="98"/>
      <c r="L24" s="97"/>
      <c r="M24" s="98"/>
      <c r="N24" s="97"/>
      <c r="O24" s="97"/>
      <c r="P24" s="98"/>
      <c r="Q24" s="97"/>
      <c r="R24" s="98"/>
      <c r="S24" s="97"/>
      <c r="T24" s="98"/>
      <c r="U24" s="97"/>
      <c r="V24" s="97"/>
      <c r="W24" s="97"/>
      <c r="X24" s="97"/>
      <c r="Y24" s="30"/>
      <c r="Z24" s="30"/>
    </row>
    <row r="25" spans="1:26" s="100" customFormat="1" ht="12.5" x14ac:dyDescent="0.3">
      <c r="A25" s="96"/>
      <c r="B25" s="96"/>
      <c r="C25" s="96"/>
      <c r="D25" s="97"/>
      <c r="E25" s="97"/>
      <c r="F25" s="98"/>
      <c r="G25" s="97"/>
      <c r="H25" s="97"/>
      <c r="I25" s="99"/>
      <c r="J25" s="97"/>
      <c r="K25" s="98"/>
      <c r="L25" s="97"/>
      <c r="M25" s="98"/>
      <c r="N25" s="97"/>
      <c r="O25" s="97"/>
      <c r="P25" s="98"/>
      <c r="Q25" s="97"/>
      <c r="R25" s="98"/>
      <c r="S25" s="97"/>
      <c r="T25" s="98"/>
      <c r="U25" s="97"/>
      <c r="V25" s="97"/>
      <c r="W25" s="97"/>
      <c r="X25" s="97"/>
      <c r="Y25" s="30"/>
      <c r="Z25" s="30"/>
    </row>
    <row r="26" spans="1:26" s="100" customFormat="1" ht="12.5" x14ac:dyDescent="0.3">
      <c r="A26" s="96"/>
      <c r="B26" s="96"/>
      <c r="C26" s="96"/>
      <c r="D26" s="97"/>
      <c r="E26" s="97"/>
      <c r="F26" s="98"/>
      <c r="G26" s="97"/>
      <c r="H26" s="97"/>
      <c r="I26" s="99"/>
      <c r="J26" s="97"/>
      <c r="K26" s="98"/>
      <c r="L26" s="97"/>
      <c r="M26" s="98"/>
      <c r="N26" s="97"/>
      <c r="O26" s="97"/>
      <c r="P26" s="98"/>
      <c r="Q26" s="97"/>
      <c r="R26" s="98"/>
      <c r="S26" s="97"/>
      <c r="T26" s="98"/>
      <c r="U26" s="97"/>
      <c r="V26" s="97"/>
      <c r="W26" s="97"/>
      <c r="X26" s="97"/>
      <c r="Y26" s="30"/>
      <c r="Z26" s="30"/>
    </row>
    <row r="27" spans="1:26" s="100" customFormat="1" ht="12.5" x14ac:dyDescent="0.3">
      <c r="A27" s="96"/>
      <c r="B27" s="96"/>
      <c r="C27" s="96"/>
      <c r="D27" s="97"/>
      <c r="E27" s="97"/>
      <c r="F27" s="98"/>
      <c r="G27" s="97"/>
      <c r="H27" s="97"/>
      <c r="I27" s="99"/>
      <c r="J27" s="97"/>
      <c r="K27" s="98"/>
      <c r="L27" s="97"/>
      <c r="M27" s="98"/>
      <c r="N27" s="97"/>
      <c r="O27" s="97"/>
      <c r="P27" s="98"/>
      <c r="Q27" s="97"/>
      <c r="R27" s="98"/>
      <c r="S27" s="97"/>
      <c r="T27" s="98"/>
      <c r="U27" s="97"/>
      <c r="V27" s="97"/>
      <c r="W27" s="97"/>
      <c r="X27" s="97"/>
      <c r="Y27" s="30"/>
      <c r="Z27" s="30"/>
    </row>
    <row r="28" spans="1:26" s="100" customFormat="1" ht="12.5" x14ac:dyDescent="0.3">
      <c r="A28" s="96"/>
      <c r="B28" s="96"/>
      <c r="C28" s="96"/>
      <c r="D28" s="97"/>
      <c r="E28" s="97"/>
      <c r="F28" s="98"/>
      <c r="G28" s="97"/>
      <c r="H28" s="97"/>
      <c r="I28" s="99"/>
      <c r="J28" s="97"/>
      <c r="K28" s="98"/>
      <c r="L28" s="97"/>
      <c r="M28" s="98"/>
      <c r="N28" s="97"/>
      <c r="O28" s="97"/>
      <c r="P28" s="98"/>
      <c r="Q28" s="97"/>
      <c r="R28" s="98"/>
      <c r="S28" s="97"/>
      <c r="T28" s="98"/>
      <c r="U28" s="97"/>
      <c r="V28" s="97"/>
      <c r="W28" s="97"/>
      <c r="X28" s="97"/>
      <c r="Y28" s="30"/>
      <c r="Z28" s="30"/>
    </row>
    <row r="29" spans="1:26" s="100" customFormat="1" ht="12.5" x14ac:dyDescent="0.3">
      <c r="A29" s="96"/>
      <c r="B29" s="96"/>
      <c r="C29" s="96"/>
      <c r="D29" s="97"/>
      <c r="E29" s="97"/>
      <c r="F29" s="98"/>
      <c r="G29" s="97"/>
      <c r="H29" s="97"/>
      <c r="I29" s="99"/>
      <c r="J29" s="97"/>
      <c r="K29" s="98"/>
      <c r="L29" s="97"/>
      <c r="M29" s="98"/>
      <c r="N29" s="97"/>
      <c r="O29" s="97"/>
      <c r="P29" s="98"/>
      <c r="Q29" s="97"/>
      <c r="R29" s="98"/>
      <c r="S29" s="97"/>
      <c r="T29" s="98"/>
      <c r="U29" s="97"/>
      <c r="V29" s="97"/>
      <c r="W29" s="97"/>
      <c r="X29" s="97"/>
      <c r="Y29" s="30"/>
      <c r="Z29" s="30"/>
    </row>
    <row r="30" spans="1:26" s="100" customFormat="1" ht="12.5" x14ac:dyDescent="0.3">
      <c r="A30" s="96"/>
      <c r="B30" s="96"/>
      <c r="C30" s="96"/>
      <c r="D30" s="97"/>
      <c r="E30" s="97"/>
      <c r="F30" s="98"/>
      <c r="G30" s="97"/>
      <c r="H30" s="97"/>
      <c r="I30" s="99"/>
      <c r="J30" s="97"/>
      <c r="K30" s="98"/>
      <c r="L30" s="97"/>
      <c r="M30" s="98"/>
      <c r="N30" s="97"/>
      <c r="O30" s="97"/>
      <c r="P30" s="98"/>
      <c r="Q30" s="97"/>
      <c r="R30" s="98"/>
      <c r="S30" s="97"/>
      <c r="T30" s="98"/>
      <c r="U30" s="97"/>
      <c r="V30" s="97"/>
      <c r="W30" s="97"/>
      <c r="X30" s="97"/>
      <c r="Y30" s="30"/>
      <c r="Z30" s="30"/>
    </row>
    <row r="31" spans="1:26" s="100" customFormat="1" ht="12.5" x14ac:dyDescent="0.3">
      <c r="A31" s="96"/>
      <c r="B31" s="96"/>
      <c r="C31" s="96"/>
      <c r="D31" s="97"/>
      <c r="E31" s="97"/>
      <c r="F31" s="98"/>
      <c r="G31" s="97"/>
      <c r="H31" s="97"/>
      <c r="I31" s="99"/>
      <c r="J31" s="97"/>
      <c r="K31" s="98"/>
      <c r="L31" s="97"/>
      <c r="M31" s="98"/>
      <c r="N31" s="97"/>
      <c r="O31" s="97"/>
      <c r="P31" s="98"/>
      <c r="Q31" s="97"/>
      <c r="R31" s="98"/>
      <c r="S31" s="97"/>
      <c r="T31" s="98"/>
      <c r="U31" s="97"/>
      <c r="V31" s="97"/>
      <c r="W31" s="97"/>
      <c r="X31" s="97"/>
      <c r="Y31" s="30"/>
      <c r="Z31" s="30"/>
    </row>
    <row r="32" spans="1:26" s="100" customFormat="1" ht="12.5" x14ac:dyDescent="0.3">
      <c r="A32" s="96"/>
      <c r="B32" s="96"/>
      <c r="C32" s="96"/>
      <c r="D32" s="97"/>
      <c r="E32" s="97"/>
      <c r="F32" s="98"/>
      <c r="G32" s="97"/>
      <c r="H32" s="97"/>
      <c r="I32" s="99"/>
      <c r="J32" s="97"/>
      <c r="K32" s="98"/>
      <c r="L32" s="97"/>
      <c r="M32" s="98"/>
      <c r="N32" s="97"/>
      <c r="O32" s="97"/>
      <c r="P32" s="98"/>
      <c r="Q32" s="97"/>
      <c r="R32" s="98"/>
      <c r="S32" s="97"/>
      <c r="T32" s="98"/>
      <c r="U32" s="97"/>
      <c r="V32" s="97"/>
      <c r="W32" s="97"/>
      <c r="X32" s="97"/>
      <c r="Y32" s="30"/>
      <c r="Z32" s="30"/>
    </row>
    <row r="33" spans="1:26" s="100" customFormat="1" ht="12.5" x14ac:dyDescent="0.3">
      <c r="A33" s="96"/>
      <c r="B33" s="96"/>
      <c r="C33" s="96"/>
      <c r="D33" s="97"/>
      <c r="E33" s="97"/>
      <c r="F33" s="98"/>
      <c r="G33" s="97"/>
      <c r="H33" s="97"/>
      <c r="I33" s="99"/>
      <c r="J33" s="97"/>
      <c r="K33" s="98"/>
      <c r="L33" s="97"/>
      <c r="M33" s="98"/>
      <c r="N33" s="97"/>
      <c r="O33" s="97"/>
      <c r="P33" s="98"/>
      <c r="Q33" s="97"/>
      <c r="R33" s="98"/>
      <c r="S33" s="97"/>
      <c r="T33" s="98"/>
      <c r="U33" s="97"/>
      <c r="V33" s="97"/>
      <c r="W33" s="97"/>
      <c r="X33" s="97"/>
      <c r="Y33" s="30"/>
      <c r="Z33" s="30"/>
    </row>
    <row r="34" spans="1:26" s="100" customFormat="1" ht="12.5" x14ac:dyDescent="0.3">
      <c r="A34" s="96"/>
      <c r="B34" s="96"/>
      <c r="C34" s="96"/>
      <c r="D34" s="97"/>
      <c r="E34" s="97"/>
      <c r="F34" s="98"/>
      <c r="G34" s="97"/>
      <c r="H34" s="97"/>
      <c r="I34" s="99"/>
      <c r="J34" s="97"/>
      <c r="K34" s="98"/>
      <c r="L34" s="97"/>
      <c r="M34" s="98"/>
      <c r="N34" s="97"/>
      <c r="O34" s="97"/>
      <c r="P34" s="98"/>
      <c r="Q34" s="97"/>
      <c r="R34" s="98"/>
      <c r="S34" s="97"/>
      <c r="T34" s="98"/>
      <c r="U34" s="97"/>
      <c r="V34" s="97"/>
      <c r="W34" s="97"/>
      <c r="X34" s="97"/>
      <c r="Y34" s="30"/>
      <c r="Z34" s="30"/>
    </row>
    <row r="35" spans="1:26" s="100" customFormat="1" ht="12.5" x14ac:dyDescent="0.3">
      <c r="A35" s="96"/>
      <c r="B35" s="96"/>
      <c r="C35" s="96"/>
      <c r="D35" s="97"/>
      <c r="E35" s="97"/>
      <c r="F35" s="98"/>
      <c r="G35" s="97"/>
      <c r="H35" s="97"/>
      <c r="I35" s="99"/>
      <c r="J35" s="97"/>
      <c r="K35" s="98"/>
      <c r="L35" s="97"/>
      <c r="M35" s="98"/>
      <c r="N35" s="97"/>
      <c r="O35" s="97"/>
      <c r="P35" s="98"/>
      <c r="Q35" s="97"/>
      <c r="R35" s="98"/>
      <c r="S35" s="97"/>
      <c r="T35" s="98"/>
      <c r="U35" s="97"/>
      <c r="V35" s="97"/>
      <c r="W35" s="97"/>
      <c r="X35" s="97"/>
      <c r="Y35" s="30"/>
      <c r="Z35" s="30"/>
    </row>
    <row r="36" spans="1:26" s="100" customFormat="1" ht="12.5" x14ac:dyDescent="0.3">
      <c r="A36" s="96"/>
      <c r="B36" s="96"/>
      <c r="C36" s="96"/>
      <c r="D36" s="97"/>
      <c r="E36" s="97"/>
      <c r="F36" s="98"/>
      <c r="G36" s="97"/>
      <c r="H36" s="97"/>
      <c r="I36" s="99"/>
      <c r="J36" s="97"/>
      <c r="K36" s="98"/>
      <c r="L36" s="97"/>
      <c r="M36" s="98"/>
      <c r="N36" s="97"/>
      <c r="O36" s="97"/>
      <c r="P36" s="98"/>
      <c r="Q36" s="97"/>
      <c r="R36" s="98"/>
      <c r="S36" s="97"/>
      <c r="T36" s="98"/>
      <c r="U36" s="97"/>
      <c r="V36" s="97"/>
      <c r="W36" s="97"/>
      <c r="X36" s="97"/>
      <c r="Y36" s="30"/>
      <c r="Z36" s="30"/>
    </row>
    <row r="37" spans="1:26" s="100" customFormat="1" ht="12.5" x14ac:dyDescent="0.3">
      <c r="A37" s="96"/>
      <c r="B37" s="96"/>
      <c r="C37" s="96"/>
      <c r="D37" s="97"/>
      <c r="E37" s="97"/>
      <c r="F37" s="98"/>
      <c r="G37" s="97"/>
      <c r="H37" s="97"/>
      <c r="I37" s="99"/>
      <c r="J37" s="97"/>
      <c r="K37" s="98"/>
      <c r="L37" s="97"/>
      <c r="M37" s="98"/>
      <c r="N37" s="97"/>
      <c r="O37" s="97"/>
      <c r="P37" s="98"/>
      <c r="Q37" s="97"/>
      <c r="R37" s="98"/>
      <c r="S37" s="97"/>
      <c r="T37" s="98"/>
      <c r="U37" s="97"/>
      <c r="V37" s="97"/>
      <c r="W37" s="97"/>
      <c r="X37" s="97"/>
      <c r="Y37" s="30"/>
      <c r="Z37" s="30"/>
    </row>
    <row r="38" spans="1:26" s="100" customFormat="1" ht="12.5" x14ac:dyDescent="0.3">
      <c r="A38" s="96"/>
      <c r="B38" s="96"/>
      <c r="C38" s="96"/>
      <c r="D38" s="97"/>
      <c r="E38" s="97"/>
      <c r="F38" s="98"/>
      <c r="G38" s="97"/>
      <c r="H38" s="97"/>
      <c r="I38" s="99"/>
      <c r="J38" s="97"/>
      <c r="K38" s="98"/>
      <c r="L38" s="97"/>
      <c r="M38" s="98"/>
      <c r="N38" s="97"/>
      <c r="O38" s="97"/>
      <c r="P38" s="98"/>
      <c r="Q38" s="97"/>
      <c r="R38" s="98"/>
      <c r="S38" s="97"/>
      <c r="T38" s="98"/>
      <c r="U38" s="97"/>
      <c r="V38" s="97"/>
      <c r="W38" s="97"/>
      <c r="X38" s="97"/>
      <c r="Y38" s="30"/>
      <c r="Z38" s="30"/>
    </row>
    <row r="39" spans="1:26" s="100" customFormat="1" ht="12.5" x14ac:dyDescent="0.3">
      <c r="A39" s="96"/>
      <c r="B39" s="96"/>
      <c r="C39" s="96"/>
      <c r="D39" s="97"/>
      <c r="E39" s="97"/>
      <c r="F39" s="98"/>
      <c r="G39" s="97"/>
      <c r="H39" s="97"/>
      <c r="I39" s="99"/>
      <c r="J39" s="97"/>
      <c r="K39" s="98"/>
      <c r="L39" s="97"/>
      <c r="M39" s="98"/>
      <c r="N39" s="97"/>
      <c r="O39" s="97"/>
      <c r="P39" s="98"/>
      <c r="Q39" s="97"/>
      <c r="R39" s="98"/>
      <c r="S39" s="97"/>
      <c r="T39" s="98"/>
      <c r="U39" s="97"/>
      <c r="V39" s="97"/>
      <c r="W39" s="97"/>
      <c r="X39" s="97"/>
      <c r="Y39" s="30"/>
      <c r="Z39" s="30"/>
    </row>
    <row r="40" spans="1:26" s="100" customFormat="1" ht="12.5" x14ac:dyDescent="0.3">
      <c r="A40" s="96"/>
      <c r="B40" s="96"/>
      <c r="C40" s="96"/>
      <c r="D40" s="97"/>
      <c r="E40" s="97"/>
      <c r="F40" s="98"/>
      <c r="G40" s="97"/>
      <c r="H40" s="97"/>
      <c r="I40" s="99"/>
      <c r="J40" s="97"/>
      <c r="K40" s="98"/>
      <c r="L40" s="97"/>
      <c r="M40" s="98"/>
      <c r="N40" s="97"/>
      <c r="O40" s="97"/>
      <c r="P40" s="98"/>
      <c r="Q40" s="97"/>
      <c r="R40" s="98"/>
      <c r="S40" s="97"/>
      <c r="T40" s="98"/>
      <c r="U40" s="97"/>
      <c r="V40" s="97"/>
      <c r="W40" s="97"/>
      <c r="X40" s="97"/>
      <c r="Y40" s="30"/>
      <c r="Z40" s="30"/>
    </row>
    <row r="41" spans="1:26" s="100" customFormat="1" ht="12.5" x14ac:dyDescent="0.3">
      <c r="A41" s="96"/>
      <c r="B41" s="96"/>
      <c r="C41" s="96"/>
      <c r="D41" s="97"/>
      <c r="E41" s="97"/>
      <c r="F41" s="98"/>
      <c r="G41" s="97"/>
      <c r="H41" s="97"/>
      <c r="I41" s="99"/>
      <c r="J41" s="97"/>
      <c r="K41" s="98"/>
      <c r="L41" s="97"/>
      <c r="M41" s="98"/>
      <c r="N41" s="97"/>
      <c r="O41" s="97"/>
      <c r="P41" s="98"/>
      <c r="Q41" s="97"/>
      <c r="R41" s="98"/>
      <c r="S41" s="97"/>
      <c r="T41" s="98"/>
      <c r="U41" s="97"/>
      <c r="V41" s="97"/>
      <c r="W41" s="97"/>
      <c r="X41" s="97"/>
      <c r="Y41" s="30"/>
      <c r="Z41" s="30"/>
    </row>
    <row r="42" spans="1:26" s="100" customFormat="1" ht="12.5" x14ac:dyDescent="0.3">
      <c r="A42" s="96"/>
      <c r="B42" s="96"/>
      <c r="C42" s="96"/>
      <c r="D42" s="97"/>
      <c r="E42" s="97"/>
      <c r="F42" s="98"/>
      <c r="G42" s="97"/>
      <c r="H42" s="97"/>
      <c r="I42" s="99"/>
      <c r="J42" s="97"/>
      <c r="K42" s="98"/>
      <c r="L42" s="97"/>
      <c r="M42" s="98"/>
      <c r="N42" s="97"/>
      <c r="O42" s="97"/>
      <c r="P42" s="98"/>
      <c r="Q42" s="97"/>
      <c r="R42" s="98"/>
      <c r="S42" s="97"/>
      <c r="T42" s="98"/>
      <c r="U42" s="97"/>
      <c r="V42" s="97"/>
      <c r="W42" s="97"/>
      <c r="X42" s="97"/>
      <c r="Y42" s="30"/>
      <c r="Z42" s="30"/>
    </row>
    <row r="43" spans="1:26" s="100" customFormat="1" ht="12.5" x14ac:dyDescent="0.3">
      <c r="A43" s="96"/>
      <c r="B43" s="96"/>
      <c r="C43" s="96"/>
      <c r="D43" s="97"/>
      <c r="E43" s="97"/>
      <c r="F43" s="98"/>
      <c r="G43" s="97"/>
      <c r="H43" s="97"/>
      <c r="I43" s="99"/>
      <c r="J43" s="97"/>
      <c r="K43" s="98"/>
      <c r="L43" s="97"/>
      <c r="M43" s="98"/>
      <c r="N43" s="97"/>
      <c r="O43" s="97"/>
      <c r="P43" s="98"/>
      <c r="Q43" s="97"/>
      <c r="R43" s="98"/>
      <c r="S43" s="97"/>
      <c r="T43" s="98"/>
      <c r="U43" s="97"/>
      <c r="V43" s="97"/>
      <c r="W43" s="97"/>
      <c r="X43" s="97"/>
      <c r="Y43" s="30"/>
      <c r="Z43" s="30"/>
    </row>
    <row r="44" spans="1:26" s="100" customFormat="1" ht="12.5" x14ac:dyDescent="0.3">
      <c r="A44" s="96"/>
      <c r="B44" s="96"/>
      <c r="C44" s="96"/>
      <c r="D44" s="97"/>
      <c r="E44" s="97"/>
      <c r="F44" s="98"/>
      <c r="G44" s="97"/>
      <c r="H44" s="97"/>
      <c r="I44" s="99"/>
      <c r="J44" s="97"/>
      <c r="K44" s="98"/>
      <c r="L44" s="97"/>
      <c r="M44" s="98"/>
      <c r="N44" s="97"/>
      <c r="O44" s="97"/>
      <c r="P44" s="98"/>
      <c r="Q44" s="97"/>
      <c r="R44" s="98"/>
      <c r="S44" s="97"/>
      <c r="T44" s="98"/>
      <c r="U44" s="97"/>
      <c r="V44" s="97"/>
      <c r="W44" s="97"/>
      <c r="X44" s="97"/>
      <c r="Y44" s="30"/>
      <c r="Z44" s="30"/>
    </row>
    <row r="45" spans="1:26" s="100" customFormat="1" ht="12.5" x14ac:dyDescent="0.3">
      <c r="A45" s="96"/>
      <c r="B45" s="96"/>
      <c r="C45" s="96"/>
      <c r="D45" s="97"/>
      <c r="E45" s="97"/>
      <c r="F45" s="98"/>
      <c r="G45" s="97"/>
      <c r="H45" s="97"/>
      <c r="I45" s="99"/>
      <c r="J45" s="97"/>
      <c r="K45" s="98"/>
      <c r="L45" s="97"/>
      <c r="M45" s="98"/>
      <c r="N45" s="97"/>
      <c r="O45" s="97"/>
      <c r="P45" s="98"/>
      <c r="Q45" s="97"/>
      <c r="R45" s="98"/>
      <c r="S45" s="97"/>
      <c r="T45" s="98"/>
      <c r="U45" s="97"/>
      <c r="V45" s="97"/>
      <c r="W45" s="97"/>
      <c r="X45" s="97"/>
      <c r="Y45" s="30"/>
      <c r="Z45" s="30"/>
    </row>
    <row r="46" spans="1:26" s="100" customFormat="1" ht="12.5" x14ac:dyDescent="0.3">
      <c r="A46" s="96"/>
      <c r="B46" s="96"/>
      <c r="C46" s="96"/>
      <c r="D46" s="97"/>
      <c r="E46" s="97"/>
      <c r="F46" s="98"/>
      <c r="G46" s="97"/>
      <c r="H46" s="97"/>
      <c r="I46" s="99"/>
      <c r="J46" s="97"/>
      <c r="K46" s="98"/>
      <c r="L46" s="97"/>
      <c r="M46" s="98"/>
      <c r="N46" s="97"/>
      <c r="O46" s="97"/>
      <c r="P46" s="98"/>
      <c r="Q46" s="97"/>
      <c r="R46" s="98"/>
      <c r="S46" s="97"/>
      <c r="T46" s="98"/>
      <c r="U46" s="97"/>
      <c r="V46" s="97"/>
      <c r="W46" s="97"/>
      <c r="X46" s="97"/>
      <c r="Y46" s="30"/>
      <c r="Z46" s="30"/>
    </row>
    <row r="47" spans="1:26" s="100" customFormat="1" ht="12.5" x14ac:dyDescent="0.3">
      <c r="A47" s="96"/>
      <c r="B47" s="96"/>
      <c r="C47" s="96"/>
      <c r="D47" s="97"/>
      <c r="E47" s="97"/>
      <c r="F47" s="98"/>
      <c r="G47" s="97"/>
      <c r="H47" s="97"/>
      <c r="I47" s="99"/>
      <c r="J47" s="97"/>
      <c r="K47" s="98"/>
      <c r="L47" s="97"/>
      <c r="M47" s="98"/>
      <c r="N47" s="97"/>
      <c r="O47" s="97"/>
      <c r="P47" s="98"/>
      <c r="Q47" s="97"/>
      <c r="R47" s="98"/>
      <c r="S47" s="97"/>
      <c r="T47" s="98"/>
      <c r="U47" s="97"/>
      <c r="V47" s="97"/>
      <c r="W47" s="97"/>
      <c r="X47" s="97"/>
      <c r="Y47" s="30"/>
      <c r="Z47" s="30"/>
    </row>
    <row r="48" spans="1:26" s="100" customFormat="1" ht="12.5" x14ac:dyDescent="0.3">
      <c r="A48" s="96"/>
      <c r="B48" s="96"/>
      <c r="C48" s="96"/>
      <c r="D48" s="97"/>
      <c r="E48" s="97"/>
      <c r="F48" s="98"/>
      <c r="G48" s="97"/>
      <c r="H48" s="97"/>
      <c r="I48" s="99"/>
      <c r="J48" s="97"/>
      <c r="K48" s="98"/>
      <c r="L48" s="97"/>
      <c r="M48" s="98"/>
      <c r="N48" s="97"/>
      <c r="O48" s="97"/>
      <c r="P48" s="98"/>
      <c r="Q48" s="97"/>
      <c r="R48" s="98"/>
      <c r="S48" s="97"/>
      <c r="T48" s="98"/>
      <c r="U48" s="97"/>
      <c r="V48" s="97"/>
      <c r="W48" s="97"/>
      <c r="X48" s="97"/>
      <c r="Y48" s="30"/>
      <c r="Z48" s="30"/>
    </row>
    <row r="49" spans="1:26" s="100" customFormat="1" ht="12.5" x14ac:dyDescent="0.3">
      <c r="A49" s="96"/>
      <c r="B49" s="96"/>
      <c r="C49" s="96"/>
      <c r="D49" s="97"/>
      <c r="E49" s="97"/>
      <c r="F49" s="98"/>
      <c r="G49" s="97"/>
      <c r="H49" s="97"/>
      <c r="I49" s="99"/>
      <c r="J49" s="97"/>
      <c r="K49" s="98"/>
      <c r="L49" s="97"/>
      <c r="M49" s="98"/>
      <c r="N49" s="97"/>
      <c r="O49" s="97"/>
      <c r="P49" s="98"/>
      <c r="Q49" s="97"/>
      <c r="R49" s="98"/>
      <c r="S49" s="97"/>
      <c r="T49" s="98"/>
      <c r="U49" s="97"/>
      <c r="V49" s="97"/>
      <c r="W49" s="97"/>
      <c r="X49" s="97"/>
      <c r="Y49" s="30"/>
      <c r="Z49" s="30"/>
    </row>
    <row r="50" spans="1:26" s="100" customFormat="1" ht="12.5" x14ac:dyDescent="0.3">
      <c r="A50" s="96"/>
      <c r="B50" s="96"/>
      <c r="C50" s="96"/>
      <c r="D50" s="97"/>
      <c r="E50" s="97"/>
      <c r="F50" s="98"/>
      <c r="G50" s="97"/>
      <c r="H50" s="97"/>
      <c r="I50" s="99"/>
      <c r="J50" s="97"/>
      <c r="K50" s="98"/>
      <c r="L50" s="97"/>
      <c r="M50" s="98"/>
      <c r="N50" s="97"/>
      <c r="O50" s="97"/>
      <c r="P50" s="98"/>
      <c r="Q50" s="97"/>
      <c r="R50" s="98"/>
      <c r="S50" s="97"/>
      <c r="T50" s="98"/>
      <c r="U50" s="97"/>
      <c r="V50" s="97"/>
      <c r="W50" s="97"/>
      <c r="X50" s="97"/>
      <c r="Y50" s="30"/>
      <c r="Z50" s="30"/>
    </row>
    <row r="51" spans="1:26" s="100" customFormat="1" ht="12.5" x14ac:dyDescent="0.3">
      <c r="A51" s="96"/>
      <c r="B51" s="96"/>
      <c r="C51" s="96"/>
      <c r="D51" s="97"/>
      <c r="E51" s="97"/>
      <c r="F51" s="98"/>
      <c r="G51" s="97"/>
      <c r="H51" s="97"/>
      <c r="I51" s="99"/>
      <c r="J51" s="97"/>
      <c r="K51" s="98"/>
      <c r="L51" s="97"/>
      <c r="M51" s="98"/>
      <c r="N51" s="97"/>
      <c r="O51" s="97"/>
      <c r="P51" s="98"/>
      <c r="Q51" s="97"/>
      <c r="R51" s="98"/>
      <c r="S51" s="97"/>
      <c r="T51" s="98"/>
      <c r="U51" s="97"/>
      <c r="V51" s="97"/>
      <c r="W51" s="97"/>
      <c r="X51" s="97"/>
      <c r="Y51" s="30"/>
      <c r="Z51" s="30"/>
    </row>
    <row r="52" spans="1:26" s="100" customFormat="1" ht="12.5" x14ac:dyDescent="0.3">
      <c r="A52" s="96"/>
      <c r="B52" s="96"/>
      <c r="C52" s="96"/>
      <c r="D52" s="97"/>
      <c r="E52" s="97"/>
      <c r="F52" s="98"/>
      <c r="G52" s="97"/>
      <c r="H52" s="97"/>
      <c r="I52" s="99"/>
      <c r="J52" s="97"/>
      <c r="K52" s="98"/>
      <c r="L52" s="97"/>
      <c r="M52" s="98"/>
      <c r="N52" s="97"/>
      <c r="O52" s="97"/>
      <c r="P52" s="98"/>
      <c r="Q52" s="97"/>
      <c r="R52" s="98"/>
      <c r="S52" s="97"/>
      <c r="T52" s="98"/>
      <c r="U52" s="97"/>
      <c r="V52" s="97"/>
      <c r="W52" s="97"/>
      <c r="X52" s="97"/>
      <c r="Y52" s="30"/>
      <c r="Z52" s="30"/>
    </row>
    <row r="53" spans="1:26" s="100" customFormat="1" ht="12.5" x14ac:dyDescent="0.3">
      <c r="A53" s="96"/>
      <c r="B53" s="96"/>
      <c r="C53" s="96"/>
      <c r="D53" s="97"/>
      <c r="E53" s="97"/>
      <c r="F53" s="98"/>
      <c r="G53" s="97"/>
      <c r="H53" s="97"/>
      <c r="I53" s="99"/>
      <c r="J53" s="97"/>
      <c r="K53" s="98"/>
      <c r="L53" s="97"/>
      <c r="M53" s="98"/>
      <c r="N53" s="97"/>
      <c r="O53" s="97"/>
      <c r="P53" s="98"/>
      <c r="Q53" s="97"/>
      <c r="R53" s="98"/>
      <c r="S53" s="97"/>
      <c r="T53" s="98"/>
      <c r="U53" s="97"/>
      <c r="V53" s="97"/>
      <c r="W53" s="97"/>
      <c r="X53" s="97"/>
      <c r="Y53" s="30"/>
      <c r="Z53" s="30"/>
    </row>
    <row r="54" spans="1:26" s="100" customFormat="1" ht="12.5" x14ac:dyDescent="0.3">
      <c r="A54" s="96"/>
      <c r="B54" s="96"/>
      <c r="C54" s="96"/>
      <c r="D54" s="97"/>
      <c r="E54" s="97"/>
      <c r="F54" s="98"/>
      <c r="G54" s="97"/>
      <c r="H54" s="97"/>
      <c r="I54" s="99"/>
      <c r="J54" s="97"/>
      <c r="K54" s="98"/>
      <c r="L54" s="97"/>
      <c r="M54" s="98"/>
      <c r="N54" s="97"/>
      <c r="O54" s="97"/>
      <c r="P54" s="98"/>
      <c r="Q54" s="97"/>
      <c r="R54" s="98"/>
      <c r="S54" s="97"/>
      <c r="T54" s="98"/>
      <c r="U54" s="97"/>
      <c r="V54" s="97"/>
      <c r="W54" s="97"/>
      <c r="X54" s="97"/>
      <c r="Y54" s="30"/>
      <c r="Z54" s="30"/>
    </row>
    <row r="55" spans="1:26" s="100" customFormat="1" ht="12.5" x14ac:dyDescent="0.3">
      <c r="A55" s="96"/>
      <c r="B55" s="96"/>
      <c r="C55" s="96"/>
      <c r="D55" s="97"/>
      <c r="E55" s="97"/>
      <c r="F55" s="98"/>
      <c r="G55" s="97"/>
      <c r="H55" s="97"/>
      <c r="I55" s="99"/>
      <c r="J55" s="97"/>
      <c r="K55" s="98"/>
      <c r="L55" s="97"/>
      <c r="M55" s="98"/>
      <c r="N55" s="97"/>
      <c r="O55" s="97"/>
      <c r="P55" s="98"/>
      <c r="Q55" s="97"/>
      <c r="R55" s="98"/>
      <c r="S55" s="97"/>
      <c r="T55" s="98"/>
      <c r="U55" s="97"/>
      <c r="V55" s="97"/>
      <c r="W55" s="97"/>
      <c r="X55" s="97"/>
      <c r="Y55" s="30"/>
      <c r="Z55" s="30"/>
    </row>
    <row r="56" spans="1:26" s="100" customFormat="1" ht="12.5" x14ac:dyDescent="0.3">
      <c r="A56" s="96"/>
      <c r="B56" s="96"/>
      <c r="C56" s="96"/>
      <c r="D56" s="97"/>
      <c r="E56" s="97"/>
      <c r="F56" s="98"/>
      <c r="G56" s="97"/>
      <c r="H56" s="97"/>
      <c r="I56" s="99"/>
      <c r="J56" s="97"/>
      <c r="K56" s="98"/>
      <c r="L56" s="97"/>
      <c r="M56" s="98"/>
      <c r="N56" s="97"/>
      <c r="O56" s="97"/>
      <c r="P56" s="98"/>
      <c r="Q56" s="97"/>
      <c r="R56" s="98"/>
      <c r="S56" s="97"/>
      <c r="T56" s="98"/>
      <c r="U56" s="97"/>
      <c r="V56" s="97"/>
      <c r="W56" s="97"/>
      <c r="X56" s="97"/>
      <c r="Y56" s="30"/>
      <c r="Z56" s="30"/>
    </row>
    <row r="57" spans="1:26" s="100" customFormat="1" ht="12.5" x14ac:dyDescent="0.3">
      <c r="A57" s="96"/>
      <c r="B57" s="96"/>
      <c r="C57" s="96"/>
      <c r="D57" s="97"/>
      <c r="E57" s="97"/>
      <c r="F57" s="98"/>
      <c r="G57" s="97"/>
      <c r="H57" s="97"/>
      <c r="I57" s="99"/>
      <c r="J57" s="97"/>
      <c r="K57" s="98"/>
      <c r="L57" s="97"/>
      <c r="M57" s="98"/>
      <c r="N57" s="97"/>
      <c r="O57" s="97"/>
      <c r="P57" s="98"/>
      <c r="Q57" s="97"/>
      <c r="R57" s="98"/>
      <c r="S57" s="97"/>
      <c r="T57" s="98"/>
      <c r="U57" s="97"/>
      <c r="V57" s="97"/>
      <c r="W57" s="97"/>
      <c r="X57" s="97"/>
      <c r="Y57" s="30"/>
      <c r="Z57" s="30"/>
    </row>
  </sheetData>
  <mergeCells count="5">
    <mergeCell ref="E6:G6"/>
    <mergeCell ref="H6:N6"/>
    <mergeCell ref="V6:W6"/>
    <mergeCell ref="Y6:Z6"/>
    <mergeCell ref="O6:U6"/>
  </mergeCells>
  <dataValidations count="7">
    <dataValidation type="date" allowBlank="1" showInputMessage="1" showErrorMessage="1" error="ต้องอยู่ในรูปแบบ &quot;YYYY-MM-DD&quot;_x000a_และมีค่าไม่น้อยกว่า &quot;2020-01-01&quot;" sqref="B4:C4">
      <formula1>43831</formula1>
      <formula2>219512</formula2>
    </dataValidation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E2:E4 F1:F4 G5"/>
    <dataValidation type="date" allowBlank="1" showInputMessage="1" showErrorMessage="1" error="ต้องอยู่ในรูปแบบ &quot;YYYY-MM-DD&quot;_x000a_และมีค่าไม่น้อยกว่า &quot;2000-01-01&quot;" sqref="Y8:Y57">
      <formula1>36526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Z8:Z57">
      <formula1>Y8</formula1>
      <formula2>219512</formula2>
    </dataValidation>
    <dataValidation showInputMessage="1" showErrorMessage="1" error="- กรณีที่ &quot;การเรียกเก็บค่าธรรมเนียม&quot; มีค่าเป็น &quot;มีค่าธรรมเนียม&quot;_x000a_ต้องมีค่า_x000a_- กรณีที่ &quot;การเรียกเก็บค่าธรรมเนียม&quot; มีค่าเป็น &quot;กำหนดเป็นลักษณะอื่น&quot;_x000a_ต้องเป็นค่าว่าง_x000a_- กรณีที่นอกเหนือจากด้านบน_x000a_จะมีค่าหรือไม่ก็ได้" sqref="W8:W57"/>
    <dataValidation showInputMessage="1" showErrorMessage="1" error="- กรณี &quot;การเรียกเก็บค่าธรรมเนียม&quot; มีค่าเป็น &quot;กำหนดเป็นลักษณะอื่น&quot; และ &quot;ประเภทค่าธรรมเนียม&quot; มีค่าเป็น &quot;ค่าธรรมเนียมอื่น ๆ&quot;_x000a_ต้องเป็นค่าว่าง" sqref="G8:G57"/>
    <dataValidation showInputMessage="1" showErrorMessage="1" error="- กรณี &quot;การเรียกเก็บค่าธรรมเนียม&quot; มีค่าเป็น &quot;ไม่มีค่าธรรมเนียม&quot; หรือ &quot;กำหนดเป็นลักษณะอื่น&quot;_x000a_ต้องเป็นค่าว่าง" sqref="N8:N57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custom" showInputMessage="1" showErrorMessage="1" error="- กรณีที่ &quot;การเรียกเก็บค่าธรรมเนียม&quot; มีค่าเป็น &quot;มีค่าธรรมเนียม&quot;_x000a_ต้องเป็นจำนวนที่มีค่า &gt; 0_x000a_- กรณีที่นอกเหนือจากด้านบน_x000a_ต้องเป็นค่าว่าง">
          <x14:formula1>
            <xm:f>IF(O8=Master!$D$3,AND(ISNUMBER(P8),P8 &gt; 0), P8 = "")</xm:f>
          </x14:formula1>
          <xm:sqref>P8:P57</xm:sqref>
        </x14:dataValidation>
        <x14:dataValidation type="custom" showInputMessage="1" showErrorMessage="1" error="- กรณี &quot;การกำหนดค่าธรรมเนียม ขั้นสูง&quot; มีค่าเป็น &quot;กำหนด&quot;_x000a_ต้องเป็นจำนวนเงินที่มีค่า &gt; 0 และ &gt; &quot;ค่าธรรมเนียม ขั้นต่ำ&quot;_x000a_- กรณีนอกเหนือจากด้านบน_x000a_ต้องเป็นค่าว่าง_x000a_">
          <x14:formula1>
            <xm:f>IF(L8=Master!$D$4,AND(ISNUMBER(M8),M8 &gt; 0,M8&gt;K8), M8 = "")</xm:f>
          </x14:formula1>
          <xm:sqref>M8:M57 T8:T57</xm:sqref>
        </x14:dataValidation>
        <x14:dataValidation type="custom" allowBlank="1" showInputMessage="1" showErrorMessage="1" error="- กรณี &quot;การกำหนดค่าธรรมเนียม 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IF(J8=Master!$D$4,AND(ISNUMBER(K8), K8&gt; 0),K8  = "")</xm:f>
          </x14:formula1>
          <xm:sqref>K8:K57 R8:R57</xm:sqref>
        </x14:dataValidation>
        <x14:dataValidation type="custom" showInputMessage="1" showErrorMessage="1" error="- กรณีที่ &quot;การเรียกเก็บค่าธรรมเนียม&quot; มีค่าเป็น &quot;มีค่าธรรมเนียม&quot;_x000a_ต้องเป็นจำนวนที่มีค่า &gt; 0 และ &lt;= 100_x000a_- กรณีที่นอกเหนือจากด้านบน_x000a_ต้องเป็นค่าว่าง">
          <x14:formula1>
            <xm:f>IF(H8=Master!$D$3,AND(I8 &gt; 0, I8 &lt;= 100), I8 = "")</xm:f>
          </x14:formula1>
          <xm:sqref>I8:I57</xm:sqref>
        </x14:dataValidation>
        <x14:dataValidation type="custom" showInputMessage="1" showErrorMessage="1" error="- กรณี &quot;การเรียกเก็บค่าธรรมเนียม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IF(E8=Master!$D$3,AND(ISNUMBER(F8),F8 &gt; 0),F8  = "")</xm:f>
          </x14:formula1>
          <xm:sqref>F8:F57</xm:sqref>
        </x14:dataValidation>
        <x14:dataValidation type="list" allowBlank="1" showInputMessage="1" showErrorMessage="1">
          <x14:formula1>
            <xm:f>Master!$D$15:$D$17</xm:f>
          </x14:formula1>
          <xm:sqref>B8:C57</xm:sqref>
        </x14:dataValidation>
        <x14:dataValidation type="list" allowBlank="1" showInputMessage="1" showErrorMessage="1">
          <x14:formula1>
            <xm:f>Master!$D$21:$D$22</xm:f>
          </x14:formula1>
          <xm:sqref>D8:D57</xm:sqref>
        </x14:dataValidation>
        <x14:dataValidation type="list" allowBlank="1" showInputMessage="1" showErrorMessage="1">
          <x14:formula1>
            <xm:f>Master!$E$15:$E$17</xm:f>
          </x14:formula1>
          <xm:sqref>A8:A57</xm:sqref>
        </x14:dataValidation>
        <x14:dataValidation type="list" showInputMessage="1" showErrorMessage="1">
          <x14:formula1>
            <xm:f>Master!$E$2:$E$4</xm:f>
          </x14:formula1>
          <xm:sqref>H8:H57 O8:O57 V8:V57 E8:E57</xm:sqref>
        </x14:dataValidation>
        <x14:dataValidation type="list" allowBlank="1" showInputMessage="1" showErrorMessage="1">
          <x14:formula1>
            <xm:f>Master!$F$2:$F$4</xm:f>
          </x14:formula1>
          <xm:sqref>L8:L57 Q8:Q57 S8:S57 J8:J57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zoomScaleNormal="100" workbookViewId="0">
      <pane xSplit="5" ySplit="7" topLeftCell="F8" activePane="bottomRight" state="frozen"/>
      <selection pane="topRight" activeCell="E1" sqref="E1"/>
      <selection pane="bottomLeft" activeCell="A8" sqref="A8"/>
      <selection pane="bottomRight"/>
    </sheetView>
  </sheetViews>
  <sheetFormatPr defaultRowHeight="15" x14ac:dyDescent="0.3"/>
  <cols>
    <col min="1" max="1" width="25.765625" customWidth="1"/>
    <col min="2" max="2" width="50.765625" customWidth="1"/>
    <col min="3" max="3" width="25.765625" customWidth="1"/>
    <col min="4" max="5" width="15.765625" customWidth="1"/>
    <col min="6" max="6" width="25.765625" customWidth="1"/>
    <col min="7" max="7" width="15.765625" customWidth="1"/>
    <col min="8" max="8" width="30.765625" customWidth="1"/>
    <col min="9" max="14" width="15.765625" customWidth="1"/>
    <col min="15" max="15" width="30.765625" style="56" customWidth="1"/>
    <col min="16" max="21" width="15.765625" customWidth="1"/>
    <col min="22" max="22" width="30.765625" style="56" customWidth="1"/>
    <col min="23" max="23" width="15.765625" customWidth="1"/>
    <col min="24" max="25" width="30.765625" customWidth="1"/>
    <col min="26" max="27" width="12.765625" customWidth="1"/>
  </cols>
  <sheetData>
    <row r="1" spans="1:27" s="36" customFormat="1" ht="12.5" x14ac:dyDescent="0.25">
      <c r="B1" s="24" t="s">
        <v>116</v>
      </c>
      <c r="C1" s="25"/>
      <c r="D1" s="25"/>
      <c r="E1" s="25"/>
      <c r="F1" s="26"/>
      <c r="H1" s="37"/>
      <c r="I1" s="38"/>
      <c r="K1" s="38"/>
      <c r="M1" s="38"/>
      <c r="N1" s="38"/>
      <c r="O1" s="37"/>
      <c r="P1" s="38"/>
      <c r="R1" s="38"/>
      <c r="T1" s="38"/>
      <c r="U1" s="38"/>
      <c r="V1" s="37"/>
      <c r="W1" s="37"/>
      <c r="X1" s="37"/>
    </row>
    <row r="2" spans="1:27" s="36" customFormat="1" ht="12.5" x14ac:dyDescent="0.25">
      <c r="B2" s="27" t="s">
        <v>180</v>
      </c>
      <c r="C2" s="84" t="s">
        <v>134</v>
      </c>
      <c r="D2" s="85"/>
      <c r="E2" s="28" t="s">
        <v>113</v>
      </c>
      <c r="F2" s="86" t="s">
        <v>136</v>
      </c>
      <c r="H2" s="37"/>
      <c r="I2" s="37"/>
      <c r="K2" s="37"/>
      <c r="M2" s="37"/>
      <c r="N2" s="37"/>
      <c r="O2" s="37"/>
      <c r="P2" s="37"/>
      <c r="R2" s="37"/>
      <c r="T2" s="37"/>
      <c r="U2" s="37"/>
      <c r="V2" s="37"/>
      <c r="W2" s="37"/>
      <c r="X2" s="37"/>
    </row>
    <row r="3" spans="1:27" s="36" customFormat="1" ht="12.5" x14ac:dyDescent="0.25">
      <c r="B3" s="27" t="s">
        <v>181</v>
      </c>
      <c r="C3" s="87" t="s">
        <v>135</v>
      </c>
      <c r="D3" s="85"/>
      <c r="E3" s="28" t="s">
        <v>114</v>
      </c>
      <c r="F3" s="86" t="s">
        <v>137</v>
      </c>
      <c r="H3" s="37"/>
      <c r="I3" s="37"/>
      <c r="K3" s="37"/>
      <c r="M3" s="37"/>
      <c r="N3" s="37"/>
      <c r="O3" s="37"/>
      <c r="P3" s="37"/>
      <c r="R3" s="37"/>
      <c r="T3" s="37"/>
      <c r="U3" s="37"/>
      <c r="V3" s="37"/>
      <c r="W3" s="37"/>
      <c r="X3" s="37"/>
    </row>
    <row r="4" spans="1:27" s="36" customFormat="1" ht="12.5" x14ac:dyDescent="0.25">
      <c r="B4" s="27" t="s">
        <v>115</v>
      </c>
      <c r="C4" s="88">
        <v>44165</v>
      </c>
      <c r="D4" s="85"/>
      <c r="E4" s="28" t="s">
        <v>187</v>
      </c>
      <c r="F4" s="94" t="s">
        <v>188</v>
      </c>
      <c r="G4" s="40"/>
      <c r="H4" s="37"/>
      <c r="I4" s="38"/>
      <c r="K4" s="38"/>
      <c r="M4" s="38"/>
      <c r="N4" s="38"/>
      <c r="O4" s="37"/>
      <c r="P4" s="38"/>
      <c r="R4" s="38"/>
      <c r="T4" s="38"/>
      <c r="U4" s="38"/>
      <c r="V4" s="37"/>
      <c r="W4" s="37"/>
      <c r="X4" s="37"/>
    </row>
    <row r="5" spans="1:27" s="52" customFormat="1" ht="12.5" x14ac:dyDescent="0.25">
      <c r="A5" s="36"/>
      <c r="B5" s="51"/>
      <c r="C5" s="51"/>
      <c r="D5" s="51"/>
      <c r="F5" s="51"/>
      <c r="H5" s="51"/>
      <c r="I5" s="51"/>
      <c r="K5" s="51"/>
      <c r="M5" s="51"/>
      <c r="N5" s="51"/>
      <c r="O5" s="51"/>
      <c r="P5" s="51"/>
      <c r="R5" s="51"/>
      <c r="T5" s="51"/>
      <c r="U5" s="51"/>
      <c r="V5" s="51"/>
      <c r="W5" s="51"/>
      <c r="X5" s="51"/>
    </row>
    <row r="6" spans="1:27" s="47" customFormat="1" ht="12.5" x14ac:dyDescent="0.25">
      <c r="A6" s="45"/>
      <c r="B6" s="53"/>
      <c r="C6" s="53"/>
      <c r="D6" s="53"/>
      <c r="E6" s="53"/>
      <c r="F6" s="103" t="s">
        <v>153</v>
      </c>
      <c r="G6" s="103"/>
      <c r="H6" s="103"/>
      <c r="I6" s="104" t="s">
        <v>156</v>
      </c>
      <c r="J6" s="104"/>
      <c r="K6" s="104"/>
      <c r="L6" s="104"/>
      <c r="M6" s="104"/>
      <c r="N6" s="104"/>
      <c r="O6" s="104"/>
      <c r="P6" s="107" t="s">
        <v>157</v>
      </c>
      <c r="Q6" s="107"/>
      <c r="R6" s="107"/>
      <c r="S6" s="107"/>
      <c r="T6" s="107"/>
      <c r="U6" s="107"/>
      <c r="V6" s="107"/>
      <c r="W6" s="105" t="s">
        <v>159</v>
      </c>
      <c r="X6" s="105"/>
      <c r="Y6" s="46" t="s">
        <v>121</v>
      </c>
      <c r="Z6" s="106" t="s">
        <v>120</v>
      </c>
      <c r="AA6" s="106"/>
    </row>
    <row r="7" spans="1:27" s="42" customFormat="1" ht="37.5" x14ac:dyDescent="0.3">
      <c r="A7" s="48" t="s">
        <v>138</v>
      </c>
      <c r="B7" s="41" t="s">
        <v>154</v>
      </c>
      <c r="C7" s="41" t="s">
        <v>141</v>
      </c>
      <c r="D7" s="41" t="s">
        <v>142</v>
      </c>
      <c r="E7" s="41" t="s">
        <v>150</v>
      </c>
      <c r="F7" s="41" t="s">
        <v>139</v>
      </c>
      <c r="G7" s="54" t="s">
        <v>176</v>
      </c>
      <c r="H7" s="41" t="s">
        <v>140</v>
      </c>
      <c r="I7" s="41" t="s">
        <v>139</v>
      </c>
      <c r="J7" s="54" t="s">
        <v>155</v>
      </c>
      <c r="K7" s="41" t="s">
        <v>182</v>
      </c>
      <c r="L7" s="54" t="s">
        <v>183</v>
      </c>
      <c r="M7" s="41" t="s">
        <v>184</v>
      </c>
      <c r="N7" s="54" t="s">
        <v>185</v>
      </c>
      <c r="O7" s="41" t="s">
        <v>140</v>
      </c>
      <c r="P7" s="41" t="s">
        <v>139</v>
      </c>
      <c r="Q7" s="54" t="s">
        <v>158</v>
      </c>
      <c r="R7" s="41" t="s">
        <v>182</v>
      </c>
      <c r="S7" s="54" t="s">
        <v>183</v>
      </c>
      <c r="T7" s="41" t="s">
        <v>184</v>
      </c>
      <c r="U7" s="54" t="s">
        <v>185</v>
      </c>
      <c r="V7" s="41" t="s">
        <v>140</v>
      </c>
      <c r="W7" s="41" t="s">
        <v>139</v>
      </c>
      <c r="X7" s="41" t="s">
        <v>140</v>
      </c>
      <c r="Y7" s="41" t="s">
        <v>117</v>
      </c>
      <c r="Z7" s="41" t="s">
        <v>118</v>
      </c>
      <c r="AA7" s="41" t="s">
        <v>119</v>
      </c>
    </row>
    <row r="8" spans="1:27" s="61" customFormat="1" ht="25" x14ac:dyDescent="0.3">
      <c r="A8" s="62" t="s">
        <v>163</v>
      </c>
      <c r="B8" s="60" t="s">
        <v>145</v>
      </c>
      <c r="C8" s="60" t="s">
        <v>143</v>
      </c>
      <c r="D8" s="60" t="s">
        <v>143</v>
      </c>
      <c r="E8" s="29" t="s">
        <v>151</v>
      </c>
      <c r="F8" s="29" t="s">
        <v>125</v>
      </c>
      <c r="G8" s="43">
        <v>150</v>
      </c>
      <c r="H8" s="29"/>
      <c r="I8" s="29" t="s">
        <v>123</v>
      </c>
      <c r="J8" s="55"/>
      <c r="K8" s="29"/>
      <c r="L8" s="43"/>
      <c r="M8" s="29"/>
      <c r="N8" s="43"/>
      <c r="O8" s="29"/>
      <c r="P8" s="29" t="s">
        <v>123</v>
      </c>
      <c r="Q8" s="43"/>
      <c r="R8" s="29"/>
      <c r="S8" s="43"/>
      <c r="T8" s="29"/>
      <c r="U8" s="43"/>
      <c r="V8" s="29"/>
      <c r="W8" s="29" t="s">
        <v>123</v>
      </c>
      <c r="X8" s="29"/>
      <c r="Y8" s="29" t="s">
        <v>177</v>
      </c>
      <c r="Z8" s="30">
        <v>44154</v>
      </c>
      <c r="AA8" s="30"/>
    </row>
    <row r="9" spans="1:27" s="61" customFormat="1" ht="25" x14ac:dyDescent="0.3">
      <c r="A9" s="62" t="s">
        <v>163</v>
      </c>
      <c r="B9" s="60" t="s">
        <v>145</v>
      </c>
      <c r="C9" s="60" t="s">
        <v>143</v>
      </c>
      <c r="D9" s="60" t="s">
        <v>143</v>
      </c>
      <c r="E9" s="29" t="s">
        <v>152</v>
      </c>
      <c r="F9" s="29" t="s">
        <v>125</v>
      </c>
      <c r="G9" s="43">
        <v>100</v>
      </c>
      <c r="H9" s="29"/>
      <c r="I9" s="29" t="s">
        <v>123</v>
      </c>
      <c r="J9" s="55"/>
      <c r="K9" s="29"/>
      <c r="L9" s="43"/>
      <c r="M9" s="29"/>
      <c r="N9" s="43"/>
      <c r="O9" s="29"/>
      <c r="P9" s="29" t="s">
        <v>123</v>
      </c>
      <c r="Q9" s="43"/>
      <c r="R9" s="29"/>
      <c r="S9" s="43"/>
      <c r="T9" s="29"/>
      <c r="U9" s="43"/>
      <c r="V9" s="29"/>
      <c r="W9" s="29" t="s">
        <v>123</v>
      </c>
      <c r="X9" s="29"/>
      <c r="Y9" s="29" t="s">
        <v>177</v>
      </c>
      <c r="Z9" s="30">
        <v>44154</v>
      </c>
      <c r="AA9" s="30"/>
    </row>
    <row r="10" spans="1:27" s="61" customFormat="1" ht="25" x14ac:dyDescent="0.3">
      <c r="A10" s="62" t="s">
        <v>163</v>
      </c>
      <c r="B10" s="60" t="s">
        <v>145</v>
      </c>
      <c r="C10" s="60" t="s">
        <v>143</v>
      </c>
      <c r="D10" s="60" t="s">
        <v>144</v>
      </c>
      <c r="E10" s="29" t="s">
        <v>151</v>
      </c>
      <c r="F10" s="29" t="s">
        <v>125</v>
      </c>
      <c r="G10" s="43">
        <v>150</v>
      </c>
      <c r="H10" s="29"/>
      <c r="I10" s="29" t="s">
        <v>123</v>
      </c>
      <c r="J10" s="55"/>
      <c r="K10" s="29"/>
      <c r="L10" s="43"/>
      <c r="M10" s="29"/>
      <c r="N10" s="43"/>
      <c r="O10" s="29"/>
      <c r="P10" s="29" t="s">
        <v>123</v>
      </c>
      <c r="Q10" s="43"/>
      <c r="R10" s="29"/>
      <c r="S10" s="43"/>
      <c r="T10" s="29"/>
      <c r="U10" s="43"/>
      <c r="V10" s="29"/>
      <c r="W10" s="29" t="s">
        <v>123</v>
      </c>
      <c r="X10" s="29"/>
      <c r="Y10" s="29" t="s">
        <v>177</v>
      </c>
      <c r="Z10" s="30">
        <v>44154</v>
      </c>
      <c r="AA10" s="30"/>
    </row>
    <row r="11" spans="1:27" s="61" customFormat="1" ht="25" x14ac:dyDescent="0.3">
      <c r="A11" s="62" t="s">
        <v>163</v>
      </c>
      <c r="B11" s="60" t="s">
        <v>145</v>
      </c>
      <c r="C11" s="60" t="s">
        <v>144</v>
      </c>
      <c r="D11" s="60" t="s">
        <v>144</v>
      </c>
      <c r="E11" s="29" t="s">
        <v>151</v>
      </c>
      <c r="F11" s="29" t="s">
        <v>125</v>
      </c>
      <c r="G11" s="43">
        <v>150</v>
      </c>
      <c r="H11" s="29"/>
      <c r="I11" s="29" t="s">
        <v>123</v>
      </c>
      <c r="J11" s="55"/>
      <c r="K11" s="29"/>
      <c r="L11" s="43"/>
      <c r="M11" s="29"/>
      <c r="N11" s="43"/>
      <c r="O11" s="29"/>
      <c r="P11" s="29" t="s">
        <v>123</v>
      </c>
      <c r="Q11" s="43"/>
      <c r="R11" s="29"/>
      <c r="S11" s="43"/>
      <c r="T11" s="29"/>
      <c r="U11" s="43"/>
      <c r="V11" s="29"/>
      <c r="W11" s="29" t="s">
        <v>123</v>
      </c>
      <c r="X11" s="29"/>
      <c r="Y11" s="29" t="s">
        <v>177</v>
      </c>
      <c r="Z11" s="30">
        <v>44154</v>
      </c>
      <c r="AA11" s="30"/>
    </row>
    <row r="12" spans="1:27" s="61" customFormat="1" ht="25" x14ac:dyDescent="0.3">
      <c r="A12" s="63" t="s">
        <v>168</v>
      </c>
      <c r="B12" s="60" t="s">
        <v>145</v>
      </c>
      <c r="C12" s="60" t="s">
        <v>144</v>
      </c>
      <c r="D12" s="60" t="s">
        <v>143</v>
      </c>
      <c r="E12" s="29" t="s">
        <v>151</v>
      </c>
      <c r="F12" s="29" t="s">
        <v>125</v>
      </c>
      <c r="G12" s="43">
        <v>150</v>
      </c>
      <c r="H12" s="29"/>
      <c r="I12" s="29" t="s">
        <v>125</v>
      </c>
      <c r="J12" s="55">
        <v>0.1</v>
      </c>
      <c r="K12" s="29" t="s">
        <v>126</v>
      </c>
      <c r="L12" s="43"/>
      <c r="M12" s="29" t="s">
        <v>124</v>
      </c>
      <c r="N12" s="43">
        <v>750</v>
      </c>
      <c r="O12" s="29"/>
      <c r="P12" s="29" t="s">
        <v>127</v>
      </c>
      <c r="Q12" s="43"/>
      <c r="R12" s="29"/>
      <c r="S12" s="43"/>
      <c r="T12" s="29"/>
      <c r="U12" s="43"/>
      <c r="V12" s="29"/>
      <c r="W12" s="29" t="s">
        <v>127</v>
      </c>
      <c r="X12" s="29"/>
      <c r="Y12" s="29" t="s">
        <v>177</v>
      </c>
      <c r="Z12" s="30">
        <v>44154</v>
      </c>
      <c r="AA12" s="30"/>
    </row>
    <row r="13" spans="1:27" s="61" customFormat="1" ht="25" x14ac:dyDescent="0.3">
      <c r="A13" s="63" t="s">
        <v>169</v>
      </c>
      <c r="B13" s="60" t="s">
        <v>145</v>
      </c>
      <c r="C13" s="60" t="s">
        <v>144</v>
      </c>
      <c r="D13" s="60" t="s">
        <v>143</v>
      </c>
      <c r="E13" s="29" t="s">
        <v>151</v>
      </c>
      <c r="F13" s="29" t="s">
        <v>125</v>
      </c>
      <c r="G13" s="43">
        <v>150</v>
      </c>
      <c r="H13" s="29"/>
      <c r="I13" s="29" t="s">
        <v>127</v>
      </c>
      <c r="J13" s="55"/>
      <c r="K13" s="29"/>
      <c r="L13" s="43"/>
      <c r="M13" s="29"/>
      <c r="N13" s="43"/>
      <c r="O13" s="29"/>
      <c r="P13" s="29" t="s">
        <v>125</v>
      </c>
      <c r="Q13" s="43">
        <v>10</v>
      </c>
      <c r="R13" s="29" t="s">
        <v>124</v>
      </c>
      <c r="S13" s="43">
        <v>10</v>
      </c>
      <c r="T13" s="29" t="s">
        <v>124</v>
      </c>
      <c r="U13" s="43">
        <v>750</v>
      </c>
      <c r="V13" s="29"/>
      <c r="W13" s="29" t="s">
        <v>127</v>
      </c>
      <c r="X13" s="29"/>
      <c r="Y13" s="29" t="s">
        <v>177</v>
      </c>
      <c r="Z13" s="30">
        <v>44154</v>
      </c>
      <c r="AA13" s="30"/>
    </row>
    <row r="14" spans="1:27" s="61" customFormat="1" ht="25" x14ac:dyDescent="0.3">
      <c r="A14" s="63" t="s">
        <v>167</v>
      </c>
      <c r="B14" s="60" t="s">
        <v>145</v>
      </c>
      <c r="C14" s="60" t="s">
        <v>144</v>
      </c>
      <c r="D14" s="60" t="s">
        <v>143</v>
      </c>
      <c r="E14" s="29" t="s">
        <v>151</v>
      </c>
      <c r="F14" s="29" t="s">
        <v>125</v>
      </c>
      <c r="G14" s="43">
        <v>150</v>
      </c>
      <c r="H14" s="29"/>
      <c r="I14" s="29" t="s">
        <v>125</v>
      </c>
      <c r="J14" s="55">
        <v>0.1</v>
      </c>
      <c r="K14" s="29" t="s">
        <v>126</v>
      </c>
      <c r="L14" s="43"/>
      <c r="M14" s="29" t="s">
        <v>124</v>
      </c>
      <c r="N14" s="43">
        <v>750</v>
      </c>
      <c r="O14" s="29"/>
      <c r="P14" s="29" t="s">
        <v>125</v>
      </c>
      <c r="Q14" s="43">
        <v>10</v>
      </c>
      <c r="R14" s="29" t="s">
        <v>124</v>
      </c>
      <c r="S14" s="43">
        <v>10</v>
      </c>
      <c r="T14" s="29" t="s">
        <v>124</v>
      </c>
      <c r="U14" s="43">
        <v>750</v>
      </c>
      <c r="V14" s="29"/>
      <c r="W14" s="29" t="s">
        <v>127</v>
      </c>
      <c r="X14" s="29"/>
      <c r="Y14" s="29" t="s">
        <v>177</v>
      </c>
      <c r="Z14" s="30">
        <v>44154</v>
      </c>
      <c r="AA14" s="30"/>
    </row>
    <row r="15" spans="1:27" s="61" customFormat="1" ht="25" x14ac:dyDescent="0.3">
      <c r="A15" s="64" t="s">
        <v>172</v>
      </c>
      <c r="B15" s="60" t="s">
        <v>145</v>
      </c>
      <c r="C15" s="60" t="s">
        <v>143</v>
      </c>
      <c r="D15" s="60" t="s">
        <v>144</v>
      </c>
      <c r="E15" s="29" t="s">
        <v>152</v>
      </c>
      <c r="F15" s="29" t="s">
        <v>125</v>
      </c>
      <c r="G15" s="43">
        <v>100</v>
      </c>
      <c r="H15" s="29"/>
      <c r="I15" s="29" t="s">
        <v>125</v>
      </c>
      <c r="J15" s="55">
        <v>0.1</v>
      </c>
      <c r="K15" s="29" t="s">
        <v>124</v>
      </c>
      <c r="L15" s="43">
        <v>10</v>
      </c>
      <c r="M15" s="29" t="s">
        <v>126</v>
      </c>
      <c r="N15" s="43"/>
      <c r="O15" s="29"/>
      <c r="P15" s="29" t="s">
        <v>127</v>
      </c>
      <c r="Q15" s="43"/>
      <c r="R15" s="29"/>
      <c r="S15" s="43"/>
      <c r="T15" s="29"/>
      <c r="U15" s="43"/>
      <c r="V15" s="29"/>
      <c r="W15" s="29" t="s">
        <v>127</v>
      </c>
      <c r="X15" s="29"/>
      <c r="Y15" s="29" t="s">
        <v>177</v>
      </c>
      <c r="Z15" s="30">
        <v>44154</v>
      </c>
      <c r="AA15" s="30"/>
    </row>
    <row r="16" spans="1:27" s="61" customFormat="1" ht="25" x14ac:dyDescent="0.3">
      <c r="A16" s="64" t="s">
        <v>173</v>
      </c>
      <c r="B16" s="60" t="s">
        <v>145</v>
      </c>
      <c r="C16" s="60" t="s">
        <v>143</v>
      </c>
      <c r="D16" s="60" t="s">
        <v>144</v>
      </c>
      <c r="E16" s="29" t="s">
        <v>152</v>
      </c>
      <c r="F16" s="29" t="s">
        <v>125</v>
      </c>
      <c r="G16" s="43">
        <v>100</v>
      </c>
      <c r="H16" s="29"/>
      <c r="I16" s="29" t="s">
        <v>125</v>
      </c>
      <c r="J16" s="55">
        <v>0.1</v>
      </c>
      <c r="K16" s="29" t="s">
        <v>126</v>
      </c>
      <c r="L16" s="43"/>
      <c r="M16" s="29" t="s">
        <v>124</v>
      </c>
      <c r="N16" s="43">
        <v>750</v>
      </c>
      <c r="O16" s="29"/>
      <c r="P16" s="29" t="s">
        <v>127</v>
      </c>
      <c r="Q16" s="43"/>
      <c r="R16" s="29"/>
      <c r="S16" s="43"/>
      <c r="T16" s="29"/>
      <c r="U16" s="43"/>
      <c r="V16" s="29"/>
      <c r="W16" s="29" t="s">
        <v>127</v>
      </c>
      <c r="X16" s="29"/>
      <c r="Y16" s="29" t="s">
        <v>177</v>
      </c>
      <c r="Z16" s="30">
        <v>44154</v>
      </c>
      <c r="AA16" s="30"/>
    </row>
    <row r="17" spans="1:27" s="61" customFormat="1" ht="25" x14ac:dyDescent="0.3">
      <c r="A17" s="64" t="s">
        <v>174</v>
      </c>
      <c r="B17" s="60" t="s">
        <v>145</v>
      </c>
      <c r="C17" s="60" t="s">
        <v>143</v>
      </c>
      <c r="D17" s="60" t="s">
        <v>144</v>
      </c>
      <c r="E17" s="29" t="s">
        <v>152</v>
      </c>
      <c r="F17" s="29" t="s">
        <v>125</v>
      </c>
      <c r="G17" s="43">
        <v>100</v>
      </c>
      <c r="H17" s="29"/>
      <c r="I17" s="29" t="s">
        <v>125</v>
      </c>
      <c r="J17" s="55">
        <v>0.1</v>
      </c>
      <c r="K17" s="29" t="s">
        <v>124</v>
      </c>
      <c r="L17" s="43">
        <v>10</v>
      </c>
      <c r="M17" s="29" t="s">
        <v>124</v>
      </c>
      <c r="N17" s="43">
        <v>750</v>
      </c>
      <c r="O17" s="29"/>
      <c r="P17" s="29" t="s">
        <v>127</v>
      </c>
      <c r="Q17" s="43"/>
      <c r="R17" s="29"/>
      <c r="S17" s="43"/>
      <c r="T17" s="29"/>
      <c r="U17" s="43"/>
      <c r="V17" s="29"/>
      <c r="W17" s="29" t="s">
        <v>127</v>
      </c>
      <c r="X17" s="29"/>
      <c r="Y17" s="29" t="s">
        <v>177</v>
      </c>
      <c r="Z17" s="30">
        <v>44154</v>
      </c>
      <c r="AA17" s="30"/>
    </row>
    <row r="18" spans="1:27" s="61" customFormat="1" ht="25" x14ac:dyDescent="0.3">
      <c r="A18" s="65" t="s">
        <v>175</v>
      </c>
      <c r="B18" s="70" t="s">
        <v>145</v>
      </c>
      <c r="C18" s="70" t="s">
        <v>144</v>
      </c>
      <c r="D18" s="70" t="s">
        <v>143</v>
      </c>
      <c r="E18" s="71" t="s">
        <v>152</v>
      </c>
      <c r="F18" s="71" t="s">
        <v>127</v>
      </c>
      <c r="G18" s="72"/>
      <c r="H18" s="71" t="s">
        <v>146</v>
      </c>
      <c r="I18" s="71" t="s">
        <v>123</v>
      </c>
      <c r="J18" s="73"/>
      <c r="K18" s="71"/>
      <c r="L18" s="72"/>
      <c r="M18" s="71"/>
      <c r="N18" s="72"/>
      <c r="O18" s="71"/>
      <c r="P18" s="71" t="s">
        <v>123</v>
      </c>
      <c r="Q18" s="72"/>
      <c r="R18" s="71"/>
      <c r="S18" s="72"/>
      <c r="T18" s="71"/>
      <c r="U18" s="72"/>
      <c r="V18" s="71"/>
      <c r="W18" s="71" t="s">
        <v>123</v>
      </c>
      <c r="X18" s="71"/>
      <c r="Y18" s="71" t="s">
        <v>177</v>
      </c>
      <c r="Z18" s="74">
        <v>44154</v>
      </c>
      <c r="AA18" s="74"/>
    </row>
    <row r="19" spans="1:27" s="61" customFormat="1" ht="25" x14ac:dyDescent="0.3">
      <c r="A19" s="65" t="s">
        <v>175</v>
      </c>
      <c r="B19" s="60" t="s">
        <v>145</v>
      </c>
      <c r="C19" s="60" t="s">
        <v>144</v>
      </c>
      <c r="D19" s="60" t="s">
        <v>144</v>
      </c>
      <c r="E19" s="29" t="s">
        <v>152</v>
      </c>
      <c r="F19" s="29" t="s">
        <v>125</v>
      </c>
      <c r="G19" s="43">
        <v>100</v>
      </c>
      <c r="H19" s="29"/>
      <c r="I19" s="29" t="s">
        <v>127</v>
      </c>
      <c r="J19" s="55"/>
      <c r="K19" s="29"/>
      <c r="L19" s="43"/>
      <c r="M19" s="29"/>
      <c r="N19" s="43"/>
      <c r="O19" s="29"/>
      <c r="P19" s="29" t="s">
        <v>127</v>
      </c>
      <c r="Q19" s="43"/>
      <c r="R19" s="29"/>
      <c r="S19" s="43"/>
      <c r="T19" s="29"/>
      <c r="U19" s="43"/>
      <c r="V19" s="29"/>
      <c r="W19" s="29" t="s">
        <v>125</v>
      </c>
      <c r="X19" s="29" t="s">
        <v>146</v>
      </c>
      <c r="Y19" s="29" t="s">
        <v>177</v>
      </c>
      <c r="Z19" s="30">
        <v>44154</v>
      </c>
      <c r="AA19" s="30"/>
    </row>
    <row r="20" spans="1:27" s="61" customFormat="1" ht="12.5" x14ac:dyDescent="0.3">
      <c r="B20" s="79"/>
      <c r="C20" s="79"/>
      <c r="D20" s="79"/>
      <c r="E20" s="80"/>
      <c r="F20" s="80"/>
      <c r="G20" s="81"/>
      <c r="H20" s="80"/>
      <c r="I20" s="80"/>
      <c r="J20" s="82"/>
      <c r="K20" s="80"/>
      <c r="L20" s="81"/>
      <c r="M20" s="80"/>
      <c r="N20" s="81"/>
      <c r="O20" s="80"/>
      <c r="P20" s="80"/>
      <c r="Q20" s="81"/>
      <c r="R20" s="80"/>
      <c r="S20" s="81"/>
      <c r="T20" s="80"/>
      <c r="U20" s="81"/>
      <c r="V20" s="80"/>
      <c r="W20" s="80"/>
      <c r="X20" s="80"/>
      <c r="Y20" s="80"/>
      <c r="Z20" s="83"/>
      <c r="AA20" s="83"/>
    </row>
    <row r="21" spans="1:27" s="61" customFormat="1" ht="25" x14ac:dyDescent="0.3">
      <c r="A21" s="66" t="s">
        <v>170</v>
      </c>
      <c r="B21" s="60" t="s">
        <v>148</v>
      </c>
      <c r="C21" s="60" t="s">
        <v>143</v>
      </c>
      <c r="D21" s="60" t="s">
        <v>147</v>
      </c>
      <c r="E21" s="29" t="s">
        <v>151</v>
      </c>
      <c r="F21" s="29" t="s">
        <v>125</v>
      </c>
      <c r="G21" s="43">
        <v>150</v>
      </c>
      <c r="H21" s="29"/>
      <c r="I21" s="29" t="s">
        <v>123</v>
      </c>
      <c r="J21" s="55"/>
      <c r="K21" s="29"/>
      <c r="L21" s="43"/>
      <c r="M21" s="29"/>
      <c r="N21" s="43"/>
      <c r="O21" s="29"/>
      <c r="P21" s="29" t="s">
        <v>123</v>
      </c>
      <c r="Q21" s="43"/>
      <c r="R21" s="29"/>
      <c r="S21" s="43"/>
      <c r="T21" s="29"/>
      <c r="U21" s="43"/>
      <c r="V21" s="29"/>
      <c r="W21" s="29" t="s">
        <v>123</v>
      </c>
      <c r="X21" s="29"/>
      <c r="Y21" s="29" t="s">
        <v>177</v>
      </c>
      <c r="Z21" s="30">
        <v>44154</v>
      </c>
      <c r="AA21" s="30"/>
    </row>
    <row r="22" spans="1:27" s="61" customFormat="1" ht="25" x14ac:dyDescent="0.3">
      <c r="A22" s="66" t="s">
        <v>170</v>
      </c>
      <c r="B22" s="60" t="s">
        <v>148</v>
      </c>
      <c r="C22" s="60" t="s">
        <v>144</v>
      </c>
      <c r="D22" s="60" t="s">
        <v>147</v>
      </c>
      <c r="E22" s="29" t="s">
        <v>151</v>
      </c>
      <c r="F22" s="29" t="s">
        <v>125</v>
      </c>
      <c r="G22" s="43">
        <v>150</v>
      </c>
      <c r="H22" s="29"/>
      <c r="I22" s="29" t="s">
        <v>125</v>
      </c>
      <c r="J22" s="55">
        <v>0.1</v>
      </c>
      <c r="K22" s="29" t="s">
        <v>126</v>
      </c>
      <c r="L22" s="43"/>
      <c r="M22" s="29" t="s">
        <v>124</v>
      </c>
      <c r="N22" s="43">
        <v>750</v>
      </c>
      <c r="O22" s="29"/>
      <c r="P22" s="29" t="s">
        <v>127</v>
      </c>
      <c r="Q22" s="43"/>
      <c r="R22" s="29"/>
      <c r="S22" s="43"/>
      <c r="T22" s="29"/>
      <c r="U22" s="43"/>
      <c r="V22" s="29"/>
      <c r="W22" s="29" t="s">
        <v>127</v>
      </c>
      <c r="X22" s="29"/>
      <c r="Y22" s="29" t="s">
        <v>177</v>
      </c>
      <c r="Z22" s="30">
        <v>44154</v>
      </c>
      <c r="AA22" s="30"/>
    </row>
    <row r="23" spans="1:27" s="61" customFormat="1" ht="12.5" x14ac:dyDescent="0.3">
      <c r="B23" s="79"/>
      <c r="C23" s="79"/>
      <c r="D23" s="79"/>
      <c r="E23" s="80"/>
      <c r="F23" s="80"/>
      <c r="G23" s="81"/>
      <c r="H23" s="80"/>
      <c r="I23" s="80"/>
      <c r="J23" s="82"/>
      <c r="K23" s="80"/>
      <c r="L23" s="81"/>
      <c r="M23" s="80"/>
      <c r="N23" s="81"/>
      <c r="O23" s="80"/>
      <c r="P23" s="80"/>
      <c r="Q23" s="81"/>
      <c r="R23" s="80"/>
      <c r="S23" s="81"/>
      <c r="T23" s="80"/>
      <c r="U23" s="81"/>
      <c r="V23" s="80"/>
      <c r="W23" s="80"/>
      <c r="X23" s="80"/>
      <c r="Y23" s="80"/>
      <c r="Z23" s="83"/>
      <c r="AA23" s="83"/>
    </row>
    <row r="24" spans="1:27" s="61" customFormat="1" ht="25" x14ac:dyDescent="0.3">
      <c r="A24" s="67" t="s">
        <v>171</v>
      </c>
      <c r="B24" s="60" t="s">
        <v>149</v>
      </c>
      <c r="C24" s="60" t="s">
        <v>147</v>
      </c>
      <c r="D24" s="60" t="s">
        <v>143</v>
      </c>
      <c r="E24" s="29" t="s">
        <v>152</v>
      </c>
      <c r="F24" s="29" t="s">
        <v>125</v>
      </c>
      <c r="G24" s="43">
        <v>100</v>
      </c>
      <c r="H24" s="29"/>
      <c r="I24" s="29" t="s">
        <v>123</v>
      </c>
      <c r="J24" s="55"/>
      <c r="K24" s="29"/>
      <c r="L24" s="43"/>
      <c r="M24" s="29"/>
      <c r="N24" s="43"/>
      <c r="O24" s="29"/>
      <c r="P24" s="29" t="s">
        <v>123</v>
      </c>
      <c r="Q24" s="43"/>
      <c r="R24" s="29"/>
      <c r="S24" s="43"/>
      <c r="T24" s="29"/>
      <c r="U24" s="43"/>
      <c r="V24" s="29"/>
      <c r="W24" s="29" t="s">
        <v>123</v>
      </c>
      <c r="X24" s="29"/>
      <c r="Y24" s="29" t="s">
        <v>177</v>
      </c>
      <c r="Z24" s="30">
        <v>44154</v>
      </c>
      <c r="AA24" s="30"/>
    </row>
    <row r="25" spans="1:27" s="61" customFormat="1" ht="25" x14ac:dyDescent="0.3">
      <c r="A25" s="67" t="s">
        <v>171</v>
      </c>
      <c r="B25" s="60" t="s">
        <v>149</v>
      </c>
      <c r="C25" s="60" t="s">
        <v>147</v>
      </c>
      <c r="D25" s="60" t="s">
        <v>144</v>
      </c>
      <c r="E25" s="29" t="s">
        <v>152</v>
      </c>
      <c r="F25" s="29" t="s">
        <v>125</v>
      </c>
      <c r="G25" s="43">
        <v>100</v>
      </c>
      <c r="H25" s="29"/>
      <c r="I25" s="29" t="s">
        <v>125</v>
      </c>
      <c r="J25" s="55">
        <v>0.1</v>
      </c>
      <c r="K25" s="29" t="s">
        <v>126</v>
      </c>
      <c r="L25" s="43"/>
      <c r="M25" s="29" t="s">
        <v>124</v>
      </c>
      <c r="N25" s="43">
        <v>750</v>
      </c>
      <c r="O25" s="29"/>
      <c r="P25" s="29" t="s">
        <v>127</v>
      </c>
      <c r="Q25" s="43"/>
      <c r="R25" s="29"/>
      <c r="S25" s="43"/>
      <c r="T25" s="29"/>
      <c r="U25" s="43"/>
      <c r="V25" s="29"/>
      <c r="W25" s="29" t="s">
        <v>127</v>
      </c>
      <c r="X25" s="29"/>
      <c r="Y25" s="29" t="s">
        <v>177</v>
      </c>
      <c r="Z25" s="30">
        <v>44154</v>
      </c>
      <c r="AA25" s="30"/>
    </row>
    <row r="26" spans="1:27" s="61" customFormat="1" ht="12.5" x14ac:dyDescent="0.3">
      <c r="B26" s="79"/>
      <c r="C26" s="79"/>
      <c r="D26" s="79"/>
      <c r="E26" s="80"/>
      <c r="F26" s="80"/>
      <c r="G26" s="81"/>
      <c r="H26" s="80"/>
      <c r="I26" s="80"/>
      <c r="J26" s="82"/>
      <c r="K26" s="80"/>
      <c r="L26" s="81"/>
      <c r="M26" s="80"/>
      <c r="N26" s="81"/>
      <c r="O26" s="80"/>
      <c r="P26" s="80"/>
      <c r="Q26" s="81"/>
      <c r="R26" s="80"/>
      <c r="S26" s="81"/>
      <c r="T26" s="80"/>
      <c r="U26" s="81"/>
      <c r="V26" s="80"/>
      <c r="W26" s="80"/>
      <c r="X26" s="80"/>
      <c r="Y26" s="80"/>
      <c r="Z26" s="83"/>
      <c r="AA26" s="83"/>
    </row>
    <row r="27" spans="1:27" s="61" customFormat="1" ht="62.5" x14ac:dyDescent="0.3">
      <c r="A27" s="68" t="s">
        <v>164</v>
      </c>
      <c r="B27" s="60" t="s">
        <v>149</v>
      </c>
      <c r="C27" s="60" t="s">
        <v>147</v>
      </c>
      <c r="D27" s="60" t="s">
        <v>144</v>
      </c>
      <c r="E27" s="29" t="s">
        <v>152</v>
      </c>
      <c r="F27" s="29" t="s">
        <v>125</v>
      </c>
      <c r="G27" s="43">
        <v>100</v>
      </c>
      <c r="H27" s="29"/>
      <c r="I27" s="49" t="s">
        <v>125</v>
      </c>
      <c r="J27" s="90">
        <v>0.1</v>
      </c>
      <c r="K27" s="49" t="s">
        <v>126</v>
      </c>
      <c r="L27" s="50"/>
      <c r="M27" s="49" t="s">
        <v>124</v>
      </c>
      <c r="N27" s="50">
        <v>750</v>
      </c>
      <c r="O27" s="49"/>
      <c r="P27" s="49" t="s">
        <v>127</v>
      </c>
      <c r="Q27" s="50"/>
      <c r="R27" s="49"/>
      <c r="S27" s="50"/>
      <c r="T27" s="49"/>
      <c r="U27" s="50"/>
      <c r="V27" s="29"/>
      <c r="W27" s="29" t="s">
        <v>127</v>
      </c>
      <c r="X27" s="29"/>
      <c r="Y27" s="29" t="s">
        <v>177</v>
      </c>
      <c r="Z27" s="30">
        <v>44154</v>
      </c>
      <c r="AA27" s="35">
        <v>44165</v>
      </c>
    </row>
    <row r="28" spans="1:27" s="61" customFormat="1" ht="37.5" x14ac:dyDescent="0.3">
      <c r="A28" s="69" t="s">
        <v>165</v>
      </c>
      <c r="B28" s="75" t="s">
        <v>149</v>
      </c>
      <c r="C28" s="75" t="s">
        <v>147</v>
      </c>
      <c r="D28" s="75" t="s">
        <v>144</v>
      </c>
      <c r="E28" s="76" t="s">
        <v>152</v>
      </c>
      <c r="F28" s="76" t="s">
        <v>125</v>
      </c>
      <c r="G28" s="77">
        <v>100</v>
      </c>
      <c r="H28" s="76"/>
      <c r="I28" s="91" t="s">
        <v>127</v>
      </c>
      <c r="J28" s="92"/>
      <c r="K28" s="91"/>
      <c r="L28" s="93"/>
      <c r="M28" s="91"/>
      <c r="N28" s="93"/>
      <c r="O28" s="91"/>
      <c r="P28" s="91" t="s">
        <v>125</v>
      </c>
      <c r="Q28" s="93">
        <v>10</v>
      </c>
      <c r="R28" s="91" t="s">
        <v>124</v>
      </c>
      <c r="S28" s="93">
        <v>10</v>
      </c>
      <c r="T28" s="91" t="s">
        <v>124</v>
      </c>
      <c r="U28" s="93">
        <v>750</v>
      </c>
      <c r="V28" s="76"/>
      <c r="W28" s="76" t="s">
        <v>127</v>
      </c>
      <c r="X28" s="76"/>
      <c r="Y28" s="76" t="s">
        <v>177</v>
      </c>
      <c r="Z28" s="89">
        <v>44166</v>
      </c>
      <c r="AA28" s="78"/>
    </row>
    <row r="29" spans="1:27" s="61" customFormat="1" ht="100" x14ac:dyDescent="0.3">
      <c r="A29" s="68" t="s">
        <v>166</v>
      </c>
      <c r="B29" s="60" t="s">
        <v>149</v>
      </c>
      <c r="C29" s="60" t="s">
        <v>147</v>
      </c>
      <c r="D29" s="60" t="s">
        <v>144</v>
      </c>
      <c r="E29" s="29" t="s">
        <v>152</v>
      </c>
      <c r="F29" s="29" t="s">
        <v>125</v>
      </c>
      <c r="G29" s="43">
        <v>100</v>
      </c>
      <c r="H29" s="29"/>
      <c r="I29" s="29" t="s">
        <v>125</v>
      </c>
      <c r="J29" s="55">
        <v>0.1</v>
      </c>
      <c r="K29" s="29" t="s">
        <v>126</v>
      </c>
      <c r="L29" s="43"/>
      <c r="M29" s="29" t="s">
        <v>124</v>
      </c>
      <c r="N29" s="43">
        <v>750</v>
      </c>
      <c r="O29" s="29"/>
      <c r="P29" s="29" t="s">
        <v>127</v>
      </c>
      <c r="Q29" s="43"/>
      <c r="R29" s="29"/>
      <c r="S29" s="43"/>
      <c r="T29" s="29"/>
      <c r="U29" s="43"/>
      <c r="V29" s="29"/>
      <c r="W29" s="29" t="s">
        <v>127</v>
      </c>
      <c r="X29" s="29"/>
      <c r="Y29" s="29" t="s">
        <v>177</v>
      </c>
      <c r="Z29" s="30">
        <v>44154</v>
      </c>
      <c r="AA29" s="35">
        <v>44165</v>
      </c>
    </row>
  </sheetData>
  <sheetProtection algorithmName="SHA-512" hashValue="3TCKQIiHXqPw7pEROuoA3E6f2BNNq/c6n1O3UP5tEFE+3I4Rd72tz8235HOyyue9S3VKp0wB8jVQmBMWxncenQ==" saltValue="wXekMX4gJBSEv8Bn6u08Lg==" spinCount="100000" sheet="1" objects="1" scenarios="1"/>
  <mergeCells count="5">
    <mergeCell ref="F6:H6"/>
    <mergeCell ref="I6:O6"/>
    <mergeCell ref="P6:V6"/>
    <mergeCell ref="W6:X6"/>
    <mergeCell ref="Z6:AA6"/>
  </mergeCells>
  <dataValidations count="4">
    <dataValidation allowBlank="1" showInputMessage="1" showErrorMessage="1" error="- ในกรณีที่ &quot;การเรียกเก็บค่าธรรมเนียมฯ&quot; มีค่าเป็น &quot;ไม่มีบริการ&quot;_x000a_ต้องเป็นค่าว่าง" sqref="H5 G1:G4 F4"/>
    <dataValidation type="date" allowBlank="1" showInputMessage="1" showErrorMessage="1" error="ต้องอยู่ในรูปแบบ &quot;YYYY-MM-DD&quot;_x000a_และมีค่าไม่น้อยกว่า &quot;2020-01-01&quot;" sqref="C4">
      <formula1>43831</formula1>
      <formula2>219512</formula2>
    </dataValidation>
    <dataValidation type="date" allowBlank="1" showInputMessage="1" showErrorMessage="1" error="ต้องอยู่ในรูปแบบ &quot;YYYY-MM-DD&quot;_x000a_และมีค่าไม่น้อยกว่า &quot;2000-01-01&quot;" sqref="Z8:Z29">
      <formula1>36526</formula1>
      <formula2>219512</formula2>
    </dataValidation>
    <dataValidation type="date" showInputMessage="1" showErrorMessage="1" error="ต้องอยู่ในรูปแบบ &quot;YYYY-MM-DD&quot;_x000a_และมีค่าไม่น้อยกว่า &quot;วันที่เริ่มใช้ข้อมูล&quot;" sqref="AA8:AA29">
      <formula1>Z8</formula1>
      <formula2>219512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Master!$F$2:$F$4</xm:f>
          </x14:formula1>
          <xm:sqref>T8:T29 R8:R29 M8:M29 K8:K29</xm:sqref>
        </x14:dataValidation>
        <x14:dataValidation type="list" allowBlank="1" showInputMessage="1" showErrorMessage="1">
          <x14:formula1>
            <xm:f>Master!$E$2:$E$4</xm:f>
          </x14:formula1>
          <xm:sqref>W8:W29 P8:P29 I8:I29 F8:F29</xm:sqref>
        </x14:dataValidation>
        <x14:dataValidation type="list" allowBlank="1" showInputMessage="1" showErrorMessage="1">
          <x14:formula1>
            <xm:f>Master!$E$15:$E$17</xm:f>
          </x14:formula1>
          <xm:sqref>B8:B29</xm:sqref>
        </x14:dataValidation>
        <x14:dataValidation type="list" allowBlank="1" showInputMessage="1" showErrorMessage="1">
          <x14:formula1>
            <xm:f>Master!$D$21:$D$22</xm:f>
          </x14:formula1>
          <xm:sqref>E8:E29</xm:sqref>
        </x14:dataValidation>
        <x14:dataValidation type="list" allowBlank="1" showInputMessage="1" showErrorMessage="1">
          <x14:formula1>
            <xm:f>Master!$D$15:$D$17</xm:f>
          </x14:formula1>
          <xm:sqref>C8:D29</xm:sqref>
        </x14:dataValidation>
        <x14:dataValidation type="custom" showInputMessage="1" showErrorMessage="1" error="- กรณี &quot;การเรียกเก็บค่าธรรมเนียม&quot; มีค่าเป็น &quot;มีค่าธรรมเนียม&quot;_x000a_ต้องเป็นจำนวนเงินที่มีค่า &gt; 0_x000a_- กรณีนอกเหนือจากด้านบน_x000a_ต้องเป็นค่าว่าง">
          <x14:formula1>
            <xm:f>IF(F8=Master!$D$3,AND(ISNUMBER(G8),G8 &gt; 0),G8  = "")</xm:f>
          </x14:formula1>
          <xm:sqref>G8:G29</xm:sqref>
        </x14:dataValidation>
        <x14:dataValidation type="custom" showInputMessage="1" showErrorMessage="1" error="- กรณีที่ &quot;การเรียกเก็บค่าธรรมเนียม&quot; มีค่าเป็น &quot;มีค่าธรรมเนียม&quot;_x000a_ต้องเป็นจำนวนที่มีค่า &gt; 0 และ &lt;= 100_x000a_- กรณีที่นอกเหนือจากด้านบน_x000a_ต้องเป็นค่าว่าง">
          <x14:formula1>
            <xm:f>IF(I8=Master!$D$3,AND(J8 &gt; 0, J8 &lt;= 100), J8 = "")</xm:f>
          </x14:formula1>
          <xm:sqref>J8:J29</xm:sqref>
        </x14:dataValidation>
        <x14:dataValidation type="custom" allowBlank="1" showInputMessage="1" showErrorMessage="1" error="- กรณี &quot;การกำหนดค่าธรรมเนียม ขั้นต่ำ&quot; มีค่าเป็น &quot;กำหนด&quot;_x000a_ต้องเป็นจำนวนเงินที่มีค่า &gt; 0_x000a_- กรณีนอกเหนือจากด้านบน_x000a_ต้องเป็นค่าว่าง">
          <x14:formula1>
            <xm:f>IF(K8=Master!$D$4,AND(ISNUMBER(L8), L8&gt; 0),L8  = "")</xm:f>
          </x14:formula1>
          <xm:sqref>L8:L29 S8:S29</xm:sqref>
        </x14:dataValidation>
        <x14:dataValidation type="custom" showInputMessage="1" showErrorMessage="1" error="- กรณี &quot;การกำหนดค่าธรรมเนียม ขั้นสูง&quot; มีค่าเป็น &quot;กำหนด&quot;_x000a_ต้องเป็นจำนวนเงินที่มีค่า &gt; 0 และ &gt;= &quot;ค่าธรรมเนียม ขั้นต่ำ&quot;_x000a_- กรณีนอกเหนือจากด้านบน_x000a_ต้องเป็นค่าว่าง_x000a_">
          <x14:formula1>
            <xm:f>IF(M8=Master!$D$4,AND(ISNUMBER(N8),N8 &gt; 0,N8&gt;=L8), N8 = "")</xm:f>
          </x14:formula1>
          <xm:sqref>N8:N29 U8:U29</xm:sqref>
        </x14:dataValidation>
        <x14:dataValidation type="custom" showInputMessage="1" showErrorMessage="1" error="- กรณีที่ &quot;การเรียกเก็บค่าธรรมเนียม&quot; มีค่าเป็น &quot;มีค่าธรรมเนียม&quot;_x000a_ต้องเป็นจำนวนที่มีค่า &gt; 0_x000a_- กรณีที่นอกเหนือจากด้านบน_x000a_ต้องเป็นค่าว่าง">
          <x14:formula1>
            <xm:f>IF(P8=Master!$D$3,AND(ISNUMBER(Q8),Q8 &gt; 0), Q8 = "")</xm:f>
          </x14:formula1>
          <xm:sqref>Q8:Q29</xm:sqref>
        </x14:dataValidation>
        <x14:dataValidation type="custom" showInputMessage="1" showErrorMessage="1" error="- กรณีที่ &quot;การเรียกเก็บค่าธรรมเนียม&quot; มีค่าเป็น &quot;มีค่าธรรมเนียม&quot;_x000a_ต้องมีค่า_x000a_- กรณีที่ &quot;การเรียกเก็บค่าธรรมเนียม&quot; มีค่าเป็น &quot;กำหนดเป็นลักษณะอื่น&quot;_x000a_ต้องเป็นค่าว่าง_x000a_- กรณีที่นอกเหนือจากด้านบน_x000a_จะมีค่าหรือไม่ก็ได้">
          <x14:formula1>
            <xm:f>IF(W8=Master!$D$5,X8="",X8=X8)</xm:f>
          </x14:formula1>
          <xm:sqref>X8:X29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K43"/>
  <sheetViews>
    <sheetView topLeftCell="A16" workbookViewId="0">
      <selection activeCell="E22" sqref="E22"/>
    </sheetView>
  </sheetViews>
  <sheetFormatPr defaultColWidth="8.84375" defaultRowHeight="11.5" x14ac:dyDescent="0.25"/>
  <cols>
    <col min="1" max="1" width="12.4609375" style="22" bestFit="1" customWidth="1"/>
    <col min="2" max="2" width="39.23046875" style="22" bestFit="1" customWidth="1"/>
    <col min="3" max="3" width="8.84375" style="22"/>
    <col min="4" max="4" width="16" style="22" bestFit="1" customWidth="1"/>
    <col min="5" max="5" width="12.53515625" style="22" bestFit="1" customWidth="1"/>
    <col min="6" max="6" width="10.69140625" style="22" customWidth="1"/>
    <col min="7" max="7" width="12.53515625" style="22" bestFit="1" customWidth="1"/>
    <col min="8" max="8" width="11.07421875" style="22" bestFit="1" customWidth="1"/>
    <col min="9" max="9" width="10.07421875" style="22" bestFit="1" customWidth="1"/>
    <col min="10" max="13" width="12.84375" style="22" bestFit="1" customWidth="1"/>
    <col min="14" max="16384" width="8.84375" style="22"/>
  </cols>
  <sheetData>
    <row r="1" spans="1:11" s="33" customFormat="1" x14ac:dyDescent="0.3">
      <c r="A1" s="32" t="s">
        <v>34</v>
      </c>
      <c r="B1" s="32" t="s">
        <v>35</v>
      </c>
      <c r="D1" s="34" t="s">
        <v>122</v>
      </c>
      <c r="E1" s="34" t="s">
        <v>161</v>
      </c>
      <c r="F1" s="34" t="s">
        <v>162</v>
      </c>
      <c r="G1" s="57"/>
      <c r="H1" s="57"/>
      <c r="I1" s="57"/>
      <c r="J1" s="57"/>
      <c r="K1" s="57"/>
    </row>
    <row r="2" spans="1:11" ht="12.5" x14ac:dyDescent="0.25">
      <c r="A2" s="23" t="s">
        <v>36</v>
      </c>
      <c r="B2" s="23" t="s">
        <v>37</v>
      </c>
      <c r="D2" s="31" t="s">
        <v>123</v>
      </c>
      <c r="E2" s="22" t="s">
        <v>123</v>
      </c>
      <c r="F2" s="22" t="s">
        <v>124</v>
      </c>
      <c r="G2" s="58"/>
      <c r="H2" s="58"/>
      <c r="I2" s="59"/>
      <c r="J2" s="59"/>
      <c r="K2" s="59"/>
    </row>
    <row r="3" spans="1:11" ht="12.5" x14ac:dyDescent="0.25">
      <c r="A3" s="23" t="s">
        <v>38</v>
      </c>
      <c r="B3" s="23" t="s">
        <v>39</v>
      </c>
      <c r="D3" s="31" t="s">
        <v>125</v>
      </c>
      <c r="E3" s="22" t="s">
        <v>125</v>
      </c>
      <c r="F3" s="22" t="s">
        <v>127</v>
      </c>
      <c r="G3" s="58"/>
      <c r="H3" s="58"/>
      <c r="I3" s="59"/>
      <c r="J3" s="59"/>
      <c r="K3" s="59"/>
    </row>
    <row r="4" spans="1:11" ht="12.5" x14ac:dyDescent="0.25">
      <c r="A4" s="23" t="s">
        <v>40</v>
      </c>
      <c r="B4" s="23" t="s">
        <v>41</v>
      </c>
      <c r="D4" s="31" t="s">
        <v>124</v>
      </c>
      <c r="E4" s="22" t="s">
        <v>127</v>
      </c>
      <c r="F4" s="22" t="s">
        <v>126</v>
      </c>
      <c r="G4" s="58"/>
      <c r="H4" s="58"/>
      <c r="I4" s="59"/>
      <c r="J4" s="59"/>
      <c r="K4" s="59"/>
    </row>
    <row r="5" spans="1:11" ht="12.5" x14ac:dyDescent="0.25">
      <c r="A5" s="23" t="s">
        <v>42</v>
      </c>
      <c r="B5" s="23" t="s">
        <v>43</v>
      </c>
      <c r="D5" s="31" t="s">
        <v>127</v>
      </c>
      <c r="E5" s="31"/>
      <c r="G5" s="58"/>
      <c r="H5" s="58"/>
      <c r="I5" s="59"/>
      <c r="J5" s="59"/>
      <c r="K5" s="59"/>
    </row>
    <row r="6" spans="1:11" ht="12.5" x14ac:dyDescent="0.25">
      <c r="A6" s="23" t="s">
        <v>44</v>
      </c>
      <c r="B6" s="23" t="s">
        <v>45</v>
      </c>
      <c r="D6" s="31" t="s">
        <v>128</v>
      </c>
      <c r="E6" s="31"/>
      <c r="G6" s="59"/>
      <c r="H6" s="59"/>
      <c r="I6" s="59"/>
      <c r="J6" s="59"/>
      <c r="K6" s="59"/>
    </row>
    <row r="7" spans="1:11" ht="12.5" x14ac:dyDescent="0.25">
      <c r="A7" s="23" t="s">
        <v>46</v>
      </c>
      <c r="B7" s="23" t="s">
        <v>189</v>
      </c>
      <c r="D7" s="31" t="s">
        <v>129</v>
      </c>
      <c r="E7" s="31"/>
    </row>
    <row r="8" spans="1:11" ht="12.5" x14ac:dyDescent="0.25">
      <c r="A8" s="23" t="s">
        <v>47</v>
      </c>
      <c r="B8" s="23" t="s">
        <v>48</v>
      </c>
      <c r="D8" s="31" t="s">
        <v>130</v>
      </c>
      <c r="E8" s="31"/>
    </row>
    <row r="9" spans="1:11" ht="12.5" x14ac:dyDescent="0.25">
      <c r="A9" s="23" t="s">
        <v>49</v>
      </c>
      <c r="B9" s="23" t="s">
        <v>50</v>
      </c>
      <c r="D9" s="31" t="s">
        <v>132</v>
      </c>
      <c r="E9" s="31"/>
    </row>
    <row r="10" spans="1:11" ht="12.5" x14ac:dyDescent="0.25">
      <c r="A10" s="23" t="s">
        <v>51</v>
      </c>
      <c r="B10" s="23" t="s">
        <v>52</v>
      </c>
      <c r="D10" s="31" t="s">
        <v>126</v>
      </c>
      <c r="E10" s="31"/>
    </row>
    <row r="11" spans="1:11" ht="12.5" x14ac:dyDescent="0.25">
      <c r="A11" s="23" t="s">
        <v>53</v>
      </c>
      <c r="B11" s="23" t="s">
        <v>54</v>
      </c>
      <c r="D11" s="31" t="s">
        <v>131</v>
      </c>
      <c r="E11" s="31"/>
    </row>
    <row r="12" spans="1:11" ht="12.5" x14ac:dyDescent="0.25">
      <c r="A12" s="23" t="s">
        <v>55</v>
      </c>
      <c r="B12" s="23" t="s">
        <v>56</v>
      </c>
    </row>
    <row r="13" spans="1:11" ht="12.5" x14ac:dyDescent="0.25">
      <c r="A13" s="23" t="s">
        <v>57</v>
      </c>
      <c r="B13" s="23" t="s">
        <v>58</v>
      </c>
    </row>
    <row r="14" spans="1:11" ht="12.5" x14ac:dyDescent="0.25">
      <c r="A14" s="23" t="s">
        <v>59</v>
      </c>
      <c r="B14" s="23" t="s">
        <v>60</v>
      </c>
      <c r="D14" s="44" t="s">
        <v>160</v>
      </c>
      <c r="E14" s="44" t="s">
        <v>154</v>
      </c>
    </row>
    <row r="15" spans="1:11" ht="12.5" x14ac:dyDescent="0.25">
      <c r="A15" s="23" t="s">
        <v>61</v>
      </c>
      <c r="B15" s="23" t="s">
        <v>62</v>
      </c>
      <c r="D15" s="22" t="s">
        <v>143</v>
      </c>
      <c r="E15" s="22" t="s">
        <v>145</v>
      </c>
    </row>
    <row r="16" spans="1:11" ht="12.5" x14ac:dyDescent="0.25">
      <c r="A16" s="23" t="s">
        <v>63</v>
      </c>
      <c r="B16" s="23" t="s">
        <v>64</v>
      </c>
      <c r="D16" s="22" t="s">
        <v>144</v>
      </c>
      <c r="E16" s="22" t="s">
        <v>148</v>
      </c>
    </row>
    <row r="17" spans="1:5" ht="12.5" x14ac:dyDescent="0.25">
      <c r="A17" s="23" t="s">
        <v>65</v>
      </c>
      <c r="B17" s="23" t="s">
        <v>66</v>
      </c>
      <c r="D17" s="22" t="s">
        <v>147</v>
      </c>
      <c r="E17" s="22" t="s">
        <v>149</v>
      </c>
    </row>
    <row r="18" spans="1:5" ht="12.5" x14ac:dyDescent="0.25">
      <c r="A18" s="23" t="s">
        <v>67</v>
      </c>
      <c r="B18" s="23" t="s">
        <v>68</v>
      </c>
    </row>
    <row r="19" spans="1:5" ht="12.5" x14ac:dyDescent="0.25">
      <c r="A19" s="23" t="s">
        <v>69</v>
      </c>
      <c r="B19" s="23" t="s">
        <v>70</v>
      </c>
    </row>
    <row r="20" spans="1:5" ht="12.5" x14ac:dyDescent="0.25">
      <c r="A20" s="23" t="s">
        <v>71</v>
      </c>
      <c r="B20" s="23" t="s">
        <v>72</v>
      </c>
      <c r="D20" s="44" t="s">
        <v>150</v>
      </c>
    </row>
    <row r="21" spans="1:5" ht="12.5" x14ac:dyDescent="0.25">
      <c r="A21" s="23" t="s">
        <v>73</v>
      </c>
      <c r="B21" s="23" t="s">
        <v>74</v>
      </c>
      <c r="D21" s="22" t="s">
        <v>151</v>
      </c>
    </row>
    <row r="22" spans="1:5" ht="12.5" x14ac:dyDescent="0.25">
      <c r="A22" s="23" t="s">
        <v>75</v>
      </c>
      <c r="B22" s="23" t="s">
        <v>76</v>
      </c>
      <c r="D22" s="22" t="s">
        <v>152</v>
      </c>
    </row>
    <row r="23" spans="1:5" ht="12.5" x14ac:dyDescent="0.25">
      <c r="A23" s="23" t="s">
        <v>77</v>
      </c>
      <c r="B23" s="23" t="s">
        <v>78</v>
      </c>
    </row>
    <row r="24" spans="1:5" ht="12.5" x14ac:dyDescent="0.25">
      <c r="A24" s="23" t="s">
        <v>79</v>
      </c>
      <c r="B24" s="23" t="s">
        <v>80</v>
      </c>
    </row>
    <row r="25" spans="1:5" ht="12.5" x14ac:dyDescent="0.25">
      <c r="A25" s="23" t="s">
        <v>81</v>
      </c>
      <c r="B25" s="23" t="s">
        <v>82</v>
      </c>
    </row>
    <row r="26" spans="1:5" ht="12.5" x14ac:dyDescent="0.25">
      <c r="A26" s="23" t="s">
        <v>83</v>
      </c>
      <c r="B26" s="23" t="s">
        <v>84</v>
      </c>
    </row>
    <row r="27" spans="1:5" ht="12.5" x14ac:dyDescent="0.25">
      <c r="A27" s="23" t="s">
        <v>85</v>
      </c>
      <c r="B27" s="23" t="s">
        <v>86</v>
      </c>
    </row>
    <row r="28" spans="1:5" ht="12.5" x14ac:dyDescent="0.25">
      <c r="A28" s="23" t="s">
        <v>87</v>
      </c>
      <c r="B28" s="23" t="s">
        <v>88</v>
      </c>
    </row>
    <row r="29" spans="1:5" ht="12.5" x14ac:dyDescent="0.25">
      <c r="A29" s="23" t="s">
        <v>89</v>
      </c>
      <c r="B29" s="23" t="s">
        <v>90</v>
      </c>
    </row>
    <row r="30" spans="1:5" ht="12.5" x14ac:dyDescent="0.25">
      <c r="A30" s="23" t="s">
        <v>91</v>
      </c>
      <c r="B30" s="23" t="s">
        <v>92</v>
      </c>
    </row>
    <row r="31" spans="1:5" ht="12.5" x14ac:dyDescent="0.25">
      <c r="A31" s="23" t="s">
        <v>93</v>
      </c>
      <c r="B31" s="23" t="s">
        <v>94</v>
      </c>
    </row>
    <row r="32" spans="1:5" ht="12.5" x14ac:dyDescent="0.25">
      <c r="A32" s="23" t="s">
        <v>95</v>
      </c>
      <c r="B32" s="23" t="s">
        <v>96</v>
      </c>
    </row>
    <row r="33" spans="1:2" ht="12.5" x14ac:dyDescent="0.25">
      <c r="A33" s="23" t="s">
        <v>97</v>
      </c>
      <c r="B33" s="23" t="s">
        <v>98</v>
      </c>
    </row>
    <row r="34" spans="1:2" ht="12.5" x14ac:dyDescent="0.25">
      <c r="A34" s="23" t="s">
        <v>99</v>
      </c>
      <c r="B34" s="23" t="s">
        <v>100</v>
      </c>
    </row>
    <row r="35" spans="1:2" ht="12.5" x14ac:dyDescent="0.25">
      <c r="A35" s="23" t="s">
        <v>101</v>
      </c>
      <c r="B35" s="23" t="s">
        <v>102</v>
      </c>
    </row>
    <row r="36" spans="1:2" ht="12.5" x14ac:dyDescent="0.25">
      <c r="A36" s="23" t="s">
        <v>103</v>
      </c>
      <c r="B36" s="23" t="s">
        <v>104</v>
      </c>
    </row>
    <row r="37" spans="1:2" ht="12.5" x14ac:dyDescent="0.25">
      <c r="A37" s="23" t="s">
        <v>105</v>
      </c>
      <c r="B37" s="23" t="s">
        <v>106</v>
      </c>
    </row>
    <row r="38" spans="1:2" ht="12.5" x14ac:dyDescent="0.25">
      <c r="A38" s="23" t="s">
        <v>107</v>
      </c>
      <c r="B38" s="23" t="s">
        <v>108</v>
      </c>
    </row>
    <row r="39" spans="1:2" ht="12.5" x14ac:dyDescent="0.25">
      <c r="A39" s="23" t="s">
        <v>109</v>
      </c>
      <c r="B39" s="23" t="s">
        <v>110</v>
      </c>
    </row>
    <row r="40" spans="1:2" ht="12.5" x14ac:dyDescent="0.25">
      <c r="A40" s="23" t="s">
        <v>111</v>
      </c>
      <c r="B40" s="23" t="s">
        <v>112</v>
      </c>
    </row>
    <row r="41" spans="1:2" ht="12.5" x14ac:dyDescent="0.25">
      <c r="A41" s="23"/>
      <c r="B41" s="23"/>
    </row>
    <row r="42" spans="1:2" ht="12.5" x14ac:dyDescent="0.25">
      <c r="A42" s="23"/>
      <c r="B42" s="23"/>
    </row>
    <row r="43" spans="1:2" ht="12.5" x14ac:dyDescent="0.25">
      <c r="A43" s="23"/>
      <c r="B43" s="23"/>
    </row>
  </sheetData>
  <sheetProtection algorithmName="SHA-512" hashValue="w8IOZJV4MtfZm43gXJAELnP7Sh9euT+IQV1SflHIuuNlN+kA02Ikqn1mHkOUaQG9aMYrCY7SCNUlPHpYagCHnw==" saltValue="4dMT64sIHnJExI48bjTzHQ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62F38E54598F40A0F0692FDBC16AEC" ma:contentTypeVersion="0" ma:contentTypeDescription="Create a new document." ma:contentTypeScope="" ma:versionID="8d6eb18acb1a29b109b86bae8d732c4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68E4DD-D479-472C-A6A0-3F24C3EBCF7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258668-C673-4DC5-81D4-A524FADC4E47}"/>
</file>

<file path=customXml/itemProps3.xml><?xml version="1.0" encoding="utf-8"?>
<ds:datastoreItem xmlns:ds="http://schemas.openxmlformats.org/officeDocument/2006/customXml" ds:itemID="{5BC5319B-4720-4D00-B41A-7CE8F5D400C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MCBFD</vt:lpstr>
      <vt:lpstr>ตัวอย่าง MCBFD</vt:lpstr>
      <vt:lpstr>Master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รายงานข้อมูลค่าธรรมเนียมระบบบาทเนต (BAHTNET) : (เผยแพร่ 5 พ.ย. 63)</dc:title>
  <dc:creator>TMadmin</dc:creator>
  <cp:lastModifiedBy>TMadmin</cp:lastModifiedBy>
  <cp:lastPrinted>2020-10-05T10:48:01Z</cp:lastPrinted>
  <dcterms:created xsi:type="dcterms:W3CDTF">2020-09-01T12:59:31Z</dcterms:created>
  <dcterms:modified xsi:type="dcterms:W3CDTF">2021-07-01T05:42:49Z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93a4d6f-7563-4bfd-a710-320428f3a219_Enabled">
    <vt:lpwstr>true</vt:lpwstr>
  </property>
  <property fmtid="{D5CDD505-2E9C-101B-9397-08002B2CF9AE}" pid="3" name="MSIP_Label_b93a4d6f-7563-4bfd-a710-320428f3a219_SetDate">
    <vt:lpwstr>2020-11-02T08:47:53Z</vt:lpwstr>
  </property>
  <property fmtid="{D5CDD505-2E9C-101B-9397-08002B2CF9AE}" pid="4" name="MSIP_Label_b93a4d6f-7563-4bfd-a710-320428f3a219_Method">
    <vt:lpwstr>Privileged</vt:lpwstr>
  </property>
  <property fmtid="{D5CDD505-2E9C-101B-9397-08002B2CF9AE}" pid="5" name="MSIP_Label_b93a4d6f-7563-4bfd-a710-320428f3a219_Name">
    <vt:lpwstr>General</vt:lpwstr>
  </property>
  <property fmtid="{D5CDD505-2E9C-101B-9397-08002B2CF9AE}" pid="6" name="MSIP_Label_b93a4d6f-7563-4bfd-a710-320428f3a219_SiteId">
    <vt:lpwstr>db27cba9-535b-4797-bd0b-1b1d889f3898</vt:lpwstr>
  </property>
  <property fmtid="{D5CDD505-2E9C-101B-9397-08002B2CF9AE}" pid="7" name="MSIP_Label_b93a4d6f-7563-4bfd-a710-320428f3a219_ActionId">
    <vt:lpwstr>4bacaed8-d792-49fd-911e-b677feac4e78</vt:lpwstr>
  </property>
  <property fmtid="{D5CDD505-2E9C-101B-9397-08002B2CF9AE}" pid="8" name="MSIP_Label_b93a4d6f-7563-4bfd-a710-320428f3a219_ContentBits">
    <vt:lpwstr>0</vt:lpwstr>
  </property>
  <property fmtid="{D5CDD505-2E9C-101B-9397-08002B2CF9AE}" pid="9" name="ContentTypeId">
    <vt:lpwstr>0x0101009C62F38E54598F40A0F0692FDBC16AEC</vt:lpwstr>
  </property>
  <property fmtid="{D5CDD505-2E9C-101B-9397-08002B2CF9AE}" pid="10" name="l1jf">
    <vt:lpwstr>Current</vt:lpwstr>
  </property>
  <property fmtid="{D5CDD505-2E9C-101B-9397-08002B2CF9AE}" pid="11" name="Order">
    <vt:r8>4100</vt:r8>
  </property>
  <property fmtid="{D5CDD505-2E9C-101B-9397-08002B2CF9AE}" pid="12" name="zve8">
    <vt:lpwstr>2. วันที่มีผลบังคับใช้ มี.ค. 64</vt:lpwstr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l456">
    <vt:lpwstr>แบบรายงานเปรียบเทียบข้อมูลผลิตภัณฑ์และค่าธรรมเนียม</vt:lpwstr>
  </property>
  <property fmtid="{D5CDD505-2E9C-101B-9397-08002B2CF9AE}" pid="16" name="rkf1">
    <vt:lpwstr>50</vt:lpwstr>
  </property>
  <property fmtid="{D5CDD505-2E9C-101B-9397-08002B2CF9AE}" pid="17" name="_SourceUrl">
    <vt:lpwstr/>
  </property>
  <property fmtid="{D5CDD505-2E9C-101B-9397-08002B2CF9AE}" pid="18" name="_SharedFileIndex">
    <vt:lpwstr/>
  </property>
  <property fmtid="{D5CDD505-2E9C-101B-9397-08002B2CF9AE}" pid="19" name="TemplateUrl">
    <vt:lpwstr/>
  </property>
</Properties>
</file>