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Bank\01_DMD\02_MKC\Template\แบบรายงานเปรียบเทียบข้อมูลผลิตภัณฑ์และค่าธรรมเนียม\2.วันที่มีผลบังคับใช้ มี.ค. 64\"/>
    </mc:Choice>
  </mc:AlternateContent>
  <bookViews>
    <workbookView xWindow="0" yWindow="0" windowWidth="19200" windowHeight="7050"/>
  </bookViews>
  <sheets>
    <sheet name="ReadMe" sheetId="2" r:id="rId1"/>
    <sheet name="MCCFD" sheetId="1" r:id="rId2"/>
    <sheet name="Master" sheetId="3" state="hidden" r:id="rId3"/>
    <sheet name="ตัวอย่าง MCCFD" sheetId="9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<sst xmlns="http://schemas.openxmlformats.org/spreadsheetml/2006/main" count="454" uniqueCount="205">
  <si>
    <t>วิธีการป้อนข้อมูล</t>
  </si>
  <si>
    <t>2. จัดทำชุดข้อมูลบน Excel File ตามรูปแบบที่กำหนดโดย Excel Template เผยแพร่บน BOT Website รองรับ Excel ตั้งแต่ Version 2007</t>
  </si>
  <si>
    <t>3. ห้ามแก้ไขรูปแบบและสูตรที่ปรากฏในแบบฟอร์มรายงาน (สามารถเพิ่มหรือลดขนาดคอลัมน์ รวมถึงสามารถแทรกแถวข้อมูลได้)</t>
  </si>
  <si>
    <t>4. ป้อนข้อมูลใน Sheet: MCCFD โดยป้อนข้อมูลติดต่อกันทุกบรรทัดห้ามเว้นบรรทัด จนกว่าจะจบข้อมูล</t>
  </si>
  <si>
    <t>5. หากต้องการ Paste ข้อมูลใน Excel Template ต้องเลือกแบบ Paste Values เท่านั้น (คลิกขวา &gt; Paste Special &gt; Values)</t>
  </si>
  <si>
    <t>หลักเกณฑ์การตั้งชื่อไฟล์</t>
  </si>
  <si>
    <r>
      <t>มาตรฐานการตั้งชื่อไฟล์ข้อมูล :</t>
    </r>
    <r>
      <rPr>
        <b/>
        <sz val="10"/>
        <rFont val="Tahoma"/>
        <family val="2"/>
        <scheme val="minor"/>
      </rPr>
      <t xml:space="preserve"> AFCDNn_YYYYMMDD_MCCFD.xlsx</t>
    </r>
  </si>
  <si>
    <t>A</t>
  </si>
  <si>
    <t>เป็นค่าคงที่ รายงานข้อมูล กำหนดส่งเมื่อมีการปรับปรุงข้อมูลเพิ่มเติม (When Change)</t>
  </si>
  <si>
    <t>FCD</t>
  </si>
  <si>
    <t>เป็นค่าคงที่ ย่อมาจาก Financial Consumer Protection and Market Conduct Department</t>
  </si>
  <si>
    <t>Nn</t>
  </si>
  <si>
    <t>YYYY</t>
  </si>
  <si>
    <t>ปีของข้อมูลให้ใช้ปี ค.ศ. 4 หลัก เช่น 2020 เป็นต้น</t>
  </si>
  <si>
    <t>MM</t>
  </si>
  <si>
    <t>เดือนของข้อมูล ค่าที่เป็นไปได้ ได้แก่  01, 02, 03, ... , 12</t>
  </si>
  <si>
    <t>DD</t>
  </si>
  <si>
    <t xml:space="preserve">วันที่ของข้อมูลที่รายงาน </t>
  </si>
  <si>
    <t>MCCFD</t>
  </si>
  <si>
    <t>เป็นค่าคงที่ ชื่อย่อแบบรายงาน ข้อมูลค่าธรรมเนียมเช็ค (Cheque Fee Disclosure)</t>
  </si>
  <si>
    <t>.xlsx</t>
  </si>
  <si>
    <t>เป็นค่าคงที่ นามสกุลของไฟล์ที่จัดส่งเป็นประเภท Microsoft Excel File</t>
  </si>
  <si>
    <t>ข้อควรระวัง</t>
  </si>
  <si>
    <t>1. ไม่ควรระบุข้อมูลสำคัญในทำนองว่าเป็นไปตามประกาศธนาคาร เนื่องจากจะทำให้ลูกค้าไม่ทราบถึงข้อมูลที่เป็นสาระสำคัญ ควรแจกแจงข้อมูลสำคัญให้ชัดเจน ยกเว้นเป็นข้อมูลที่มีรายละเอียดมากสามารถระบุ link ให้ลูกค้าไปศึกษาเพิ่มเติมได้</t>
  </si>
  <si>
    <t>2. หากเป็นเงื่อนไขหรือเกณฑ์ของผู้ให้บริการที่ใกล้เคียงกับตัวอย่างหรือคำอธิบาย โปรดใช้คำอธิบายตามตัวอย่างข้อมูลเพื่อให้ข้อมูลเป็นไปในทิศทางเดียวกัน</t>
  </si>
  <si>
    <t>3. ใช้คำอธิบายที่ลูกค้าสามารถเข้าใจได้อย่างชัดเจน และสะดวกในค้นหาข้อมูล ไม่ทำให้ลูกค้าสับสนหรือขาดข้อมูลสำคัญที่ใช้ประกอบการตัดสินใจ</t>
  </si>
  <si>
    <t xml:space="preserve">4. การเว้นวรรค หรือการกด enter เว้นบรรทัด มีผลต่อการแสดงผลของระบบ ดังนั้น ขอให้ระวังเรื่องการเว้นวรรคและการขึ้นบรรทัดใหม่ ดังนี้ </t>
  </si>
  <si>
    <t>5.1  ถ้าข้อความมีเนื้อหาต่อกัน ไม่จำเป็นต้องขึ้นบรรทัดใหม่</t>
  </si>
  <si>
    <t>5.2  ระยะเว้นวรรคเป็น 1 เคาะ หรือตามความเหมาะสม</t>
  </si>
  <si>
    <t>5.3  การขึ้นบรรทัดใหม่ ให้ใช้ Alt + Enter ไม่ใช้การเคาะ space bar</t>
  </si>
  <si>
    <r>
      <t xml:space="preserve">   </t>
    </r>
    <r>
      <rPr>
        <u/>
        <sz val="10"/>
        <color indexed="10"/>
        <rFont val="Tahoma"/>
        <family val="2"/>
        <scheme val="minor"/>
      </rPr>
      <t>หากไม่ต้องการให้แสดงผลเว้นวรรค หรือแบ่งบรรทัด ไม่ต้องเคาะ spacebar หรือ enter โดยไม่จำเป็น (การ spacebar เพื่อจัดความสวยงามของบรรทัด จะมีผลต่อการแสดงผล เนื่องจากนับการเว้นวรรคเป็น 1 ตัวอักษร)</t>
    </r>
  </si>
  <si>
    <t>5. หากมีการทำเป็น bullet ขอให้ใช้สัญลักษณ์ "-" เท่านั้น โดยไม่ใช้ symbol เช่น จุดดำ เนื่องจากระบบไม่สามารถแปลงผลได้</t>
  </si>
  <si>
    <t>6. กรณีที่ในแต่ละคอลัมน์ มีเพียงข้อความเดียวสำหรับผลิตภัณฑ์นั้น ไม่จำเป็นต้องใส่ "-" หน้าข้อความ แต่หากมีหลายข้อความให้ใส่ "-" หน้าข้อความแต่ละข้อความ เพื่อให้สามารถอ่านได้ง่ายและเข้าใจได้อย่างชัดเจน</t>
  </si>
  <si>
    <t>7. คอลัมน์ที่ระบุให้สามารถเป็นค่าว่างได้ หากไม่มีข้อมูล ให้เป็นค่าว่าง (ไม่ต้องใส่ "-" )</t>
  </si>
  <si>
    <t>1. ให้จัดทำชุดข้อมูลโดยยึดตามนิยามในเอกสาร Market Conduct Data Set Document และ Market Conduct Data Set Manual</t>
  </si>
  <si>
    <t xml:space="preserve">    และสามารถดูตัวอย่างการป้อนข้อมูลใน Sheet: ตัวอย่าง MCCFD</t>
  </si>
  <si>
    <t>ชื่อผู้จัดทำ</t>
  </si>
  <si>
    <t>เบอร์โทรติดต่อ</t>
  </si>
  <si>
    <t>วันที่ส่งข้อมูล</t>
  </si>
  <si>
    <t>รายงานข้อมูลค่าธรรมเนียมเช็ค</t>
  </si>
  <si>
    <t>ไม่มีบริการ</t>
  </si>
  <si>
    <t>ไม่มีค่าธรรมเนียม</t>
  </si>
  <si>
    <t>มีค่าธรรมเนียม</t>
  </si>
  <si>
    <t>REFERENCE CODE</t>
  </si>
  <si>
    <t>FI_NAME_THAI</t>
  </si>
  <si>
    <t>002</t>
  </si>
  <si>
    <t>ธนาคารกรุงเทพ จำกัด (มหาชน)</t>
  </si>
  <si>
    <t>004</t>
  </si>
  <si>
    <t>ธนาคารกสิกรไทย จำกัด (มหาชน)</t>
  </si>
  <si>
    <t>006</t>
  </si>
  <si>
    <t>ธนาคารกรุงไทย จำกัด (มหาชน)</t>
  </si>
  <si>
    <t>008</t>
  </si>
  <si>
    <t>ธนาคารเจพีมอร์แกน เชส</t>
  </si>
  <si>
    <t>009</t>
  </si>
  <si>
    <t>ธนาคารโอเวอร์ซี-ไชนีสแบงกิ้งคอร์ปอเรชั่น จำกัด</t>
  </si>
  <si>
    <t>011</t>
  </si>
  <si>
    <t>014</t>
  </si>
  <si>
    <t>ธนาคารไทยพาณิชย์ จำกัด (มหาชน)</t>
  </si>
  <si>
    <t>017</t>
  </si>
  <si>
    <t>ธนาคารซิตี้แบงก์ เอ็น.เอ.</t>
  </si>
  <si>
    <t>018</t>
  </si>
  <si>
    <t>ธนาคารซูมิโตโม มิตซุย แบงกิ้ง คอร์ปอเรชั่น</t>
  </si>
  <si>
    <t>020</t>
  </si>
  <si>
    <t>ธนาคารสแตนดาร์ดชาร์เตอร์ด (ไทย) จำกัด (มหาชน)</t>
  </si>
  <si>
    <t>022</t>
  </si>
  <si>
    <t>ธนาคารซีไอเอ็มบี ไทย จำกัด (มหาชน)</t>
  </si>
  <si>
    <t>023</t>
  </si>
  <si>
    <t>ธนาคารอาร์ เอช บี จำกัด</t>
  </si>
  <si>
    <t>024</t>
  </si>
  <si>
    <t>ธนาคารยูโอบี จำกัด (มหาชน)</t>
  </si>
  <si>
    <t>025</t>
  </si>
  <si>
    <t>ธนาคารกรุงศรีอยุธยา จำกัด (มหาชน)</t>
  </si>
  <si>
    <t>026</t>
  </si>
  <si>
    <t>ธนาคารเมกะ สากลพาณิชย์ จำกัด (มหาชน)</t>
  </si>
  <si>
    <t>027</t>
  </si>
  <si>
    <t>ธนาคารแห่งอเมริกาเนชั่นแนลแอสโซซิเอชั่น</t>
  </si>
  <si>
    <t>029</t>
  </si>
  <si>
    <t>ธนาคารอินเดียนโอเวอร์ซีส์</t>
  </si>
  <si>
    <t>030</t>
  </si>
  <si>
    <t>ธนาคารออมสิน</t>
  </si>
  <si>
    <t>031</t>
  </si>
  <si>
    <t>ธนาคารฮ่องกงและเซี่ยงไฮ้แบงกิ้งคอร์ปอเรชั่น จำกัด</t>
  </si>
  <si>
    <t>032</t>
  </si>
  <si>
    <t>ธนาคารดอยซ์แบงก์</t>
  </si>
  <si>
    <t>033</t>
  </si>
  <si>
    <t>ธนาคารอาคารสงเคราะห์</t>
  </si>
  <si>
    <t>034</t>
  </si>
  <si>
    <t>ธนาคารเพื่อการเกษตรและสหกรณ์การเกษตร</t>
  </si>
  <si>
    <t>035</t>
  </si>
  <si>
    <t>ธนาคารเพื่อการส่งออกและนำเข้าแห่งประเทศไทย</t>
  </si>
  <si>
    <t>039</t>
  </si>
  <si>
    <t>ธนาคารมิซูโฮ จำกัด สาขากรุงเทพฯ</t>
  </si>
  <si>
    <t>045</t>
  </si>
  <si>
    <t>ธนาคารบีเอ็นพี พารีบาส์</t>
  </si>
  <si>
    <t>052</t>
  </si>
  <si>
    <t>ธนาคารแห่งประเทศจีน (ไทย) จำกัด (มหาชน)</t>
  </si>
  <si>
    <t>066</t>
  </si>
  <si>
    <t>ธนาคารอิสลามแห่งประเทศไทย</t>
  </si>
  <si>
    <t>067</t>
  </si>
  <si>
    <t>ธนาคารทิสโก้ จำกัด (มหาชน)</t>
  </si>
  <si>
    <t>069</t>
  </si>
  <si>
    <t>ธนาคารเกียรตินาคิน จำกัด (มหาชน)</t>
  </si>
  <si>
    <t>070</t>
  </si>
  <si>
    <t>ธนาคารไอซีบีซี (ไทย) จำกัด (มหาชน)</t>
  </si>
  <si>
    <t>071</t>
  </si>
  <si>
    <t>ธนาคารไทยเครดิต เพื่อรายย่อย จำกัด (มหาชน)</t>
  </si>
  <si>
    <t>073</t>
  </si>
  <si>
    <t>ธนาคารแลนด์ แอนด์ เฮ้าส์ จำกัด (มหาชน)</t>
  </si>
  <si>
    <t>079</t>
  </si>
  <si>
    <t>ธนาคารเอเอ็นแซด (ไทย) จำกัด (มหาชน)</t>
  </si>
  <si>
    <t>080</t>
  </si>
  <si>
    <t>ธนาคารซูมิโตโม มิตซุย ทรัสต์ (ไทย) จำกัด (มหาชน)</t>
  </si>
  <si>
    <t>093</t>
  </si>
  <si>
    <t>บรรษัทประกันสินเชื่ออุตสาหกรรมขนาดย่อม</t>
  </si>
  <si>
    <t>096</t>
  </si>
  <si>
    <t>บรรษัทตลาดรองสินเชื่อที่อยู่อาศัย</t>
  </si>
  <si>
    <t>098</t>
  </si>
  <si>
    <t>ธนาคารพัฒนาวิสาหกิจขนาดกลางและขนาดย่อมแห่งประเทศไทย</t>
  </si>
  <si>
    <t>ค่าธรรมเนียมการฝากเช็คเรียกเก็บข้ามเขตสำนักหักบัญชี</t>
  </si>
  <si>
    <t>ค่าธรรมเนียมเช็คคืนจากการสั่งจ่ายจากจำนวนที่มีตราสารรอเรียกเก็บเงินอยู่</t>
  </si>
  <si>
    <t>ค่าธรรมเนียมเช็คคืนจากเงินในบัญชีไม่พอจ่าย</t>
  </si>
  <si>
    <t>ค่าธรรมเนียมสิ่งพิมพ์ออกจากระบบการจัดเก็บภาพเช็ค</t>
  </si>
  <si>
    <t>ข้อมูลเพิ่มเติม</t>
  </si>
  <si>
    <t>วันที่ของข้อมูล</t>
  </si>
  <si>
    <t>Website ค่าธรรมเนียม (Link)</t>
  </si>
  <si>
    <t>วันที่เริ่มใช้ข้อมูล (Effective date)</t>
  </si>
  <si>
    <t>วันที่เลิกใช้ข้อมูล (End date)</t>
  </si>
  <si>
    <t>Fee rate: all</t>
  </si>
  <si>
    <t>กำหนด</t>
  </si>
  <si>
    <t>กำหนดเป็นลักษณะอื่น</t>
  </si>
  <si>
    <t>ตามที่บริษัทภายนอกกำหนด</t>
  </si>
  <si>
    <t>ตามที่จ่ายจริง</t>
  </si>
  <si>
    <t>ส่วนต่างดอกเบี้ย</t>
  </si>
  <si>
    <t>ไม่กำหนด</t>
  </si>
  <si>
    <t>เป็นไปตาม MOU</t>
  </si>
  <si>
    <t>Sheet: MCCFD</t>
  </si>
  <si>
    <t>V_MC16</t>
  </si>
  <si>
    <t>เป็นข้อมูลตัวอย่างเท่านั้น</t>
  </si>
  <si>
    <t>กรณีมีบริการแต่ไม่มีการเรียกเก็บค่าธรรมเนียม</t>
  </si>
  <si>
    <t>กลุ่มลูกค้า</t>
  </si>
  <si>
    <t>นิติบุคคล</t>
  </si>
  <si>
    <t>บุคคลธรรมดา</t>
  </si>
  <si>
    <t>ค่าธรรมเนียมอื่น ๆ</t>
  </si>
  <si>
    <t>ค่าธรรมเนียมการฝากเช็คเรียกเก็บภายในเขตสำนักหักบัญชี</t>
  </si>
  <si>
    <t>ค่าธรรมเนียมการนำเช็คของขวัญไปถอนเป็นเงินสด หรือนำเข้าบัญชี กรณีข้ามเขตสำนักหักบัญชี</t>
  </si>
  <si>
    <t>ค่าธรรมเนียมการนำเช็คของขวัญไปถอนเป็นเงินสด หรือนำเข้าบัญชี กรณีภายในเขตสำนักหักบัญชี</t>
  </si>
  <si>
    <t>ค่าธรรมเนียมการนำแคชเชียร์เช็คไปถอนเป็นเงินสด หรือนำเข้าบัญชี กรณีข้ามเขตสำนักหักบัญชี</t>
  </si>
  <si>
    <t>ค่าธรรมเนียมการนำแคชเชียร์เช็คไปถอนเป็นเงินสด หรือนำเข้าบัญชี กรณีภายในเขตสำนักหักบัญชี</t>
  </si>
  <si>
    <t>ค่าธรรมเนียมอายัดเช็ค</t>
  </si>
  <si>
    <t>ค่าธรรมเนียมรับฝากเช็คล่วงหน้า</t>
  </si>
  <si>
    <t>ประเภทค่าธรรมเนียม</t>
  </si>
  <si>
    <t>การเรียกเก็บค่าธรรมเนียม</t>
  </si>
  <si>
    <t>อัตราค่าธรรมเนียม (หน่วย: ร้อยละ)</t>
  </si>
  <si>
    <t>การกำหนดค่าธรรมเนียม ขั้นต่ำ</t>
  </si>
  <si>
    <t>ค่าธรรมเนียม ขั้นต่ำ (หน่วย : บาท/ฉบับ)</t>
  </si>
  <si>
    <t>การกำหนดค่าธรรมเนียม ขั้นสูง</t>
  </si>
  <si>
    <t>ค่าธรรมเนียม ขั้นสูง (หน่วย : บาท/ฉบับ)</t>
  </si>
  <si>
    <t>เงื่อนไขค่าธรรมเนียม</t>
  </si>
  <si>
    <t>อัตราค่าธรรมเนียม (หน่วย: หมื่นละ)</t>
  </si>
  <si>
    <t>การเรียกเก็บค่าธรรมเนียมในอัตราร้อยละของจำนวนเงินตามเช็ค</t>
  </si>
  <si>
    <t>การเรียกเก็บค่าธรรมเนียมในอัตราหมื่นละของจำนวนเงินตามเช็ค</t>
  </si>
  <si>
    <t>การเรียกเก็บค่าธรรมเนียมในลักษณะอื่น</t>
  </si>
  <si>
    <t>ค่าธรรมเนียมการซื้อสมุดเช็ค</t>
  </si>
  <si>
    <t>ค่าธรรมเนียมการซื้อเช็คของขวัญ</t>
  </si>
  <si>
    <t>ค่าธรรมเนียมการซื้อแคชเชียร์เช็ค</t>
  </si>
  <si>
    <t>ค่าธรรมเนียมการซื้อดราฟต์</t>
  </si>
  <si>
    <t>V_MC18</t>
  </si>
  <si>
    <t>บุคคลธรรมดาและนิติบุคคล</t>
  </si>
  <si>
    <t>​การเรียกเก็บค่าธรรมเนียมในหน่วยบาท/ฉบับ</t>
  </si>
  <si>
    <t>การเรียกเก็บค่าธรรมเนียม ขั้นต่ำ</t>
  </si>
  <si>
    <t>การเรียกเก็บค่าธรรมเนียม ขั้นสูง</t>
  </si>
  <si>
    <t>V_MC11</t>
  </si>
  <si>
    <t>ค่าเช็คฉบับละ 12 บาท + ค่าอากรเช็คฉบับละ 3 บาท</t>
  </si>
  <si>
    <t>http://www......</t>
  </si>
  <si>
    <t>คิดค่าธรรมเนียมไม่ว่าจะเรียกเก็บเงินได้หรือไม่ก็ตาม</t>
  </si>
  <si>
    <t>โปรดติดต่อผู้สั่งจ่าย</t>
  </si>
  <si>
    <t>- ค่าธรรมเนียมขอคืนเช็คก่อนถึงกำหนด ประเภทเช็คลงวันที่ล่วงหน้า 10 บาท/รายการ
- ค่าธรรมเนียมนำส่งเช็คคืน ประเภทเช็คลงวันที่ครบกำหนด 30 บาท/รายการ</t>
  </si>
  <si>
    <t>กรณีไม่มีบริการในค่าธรรมเนียมใด ไม่ต้องรายงานค่าธรรมเนียมนั้น</t>
  </si>
  <si>
    <t>กรณีมีค่าธรรมเนียมอื่น ๆ</t>
  </si>
  <si>
    <t>กรณีกำหนดค่าธรรมเนียมในหน่วย บาท/ฉบับ</t>
  </si>
  <si>
    <t>กรณีกำหนดค่าธรรมเนียมในหน่วย ร้อยละของจำนวนเงินตามเช็ค</t>
  </si>
  <si>
    <t>กรณีกำหนดค่าธรรมเนียมในหน่วย หมื่นละของจำนวนเงินตามเช็ค</t>
  </si>
  <si>
    <t>กรณีถอนเงินตามเช็คข้ามเขตสำนักหักบัญชี คิดอัตราหมื่นละ 20 บาทบวกค่าบริการฉบับละ 20 บาท</t>
  </si>
  <si>
    <t>กรณีค่าธรรมเนียมประเภทเดียวกัน ให้บริการกับกลุ่มลูกค้ากลุ่มเดียวกัน คิดค่าธรรมเนียมทั้งในหน่วยร้อยละและหมื่นละ</t>
  </si>
  <si>
    <t>กรณีมีการให้บริการในกลุ่มลูกค้าทั้ง 2 กลุ่ม แต่มีการเรียกเก็บค่าธรรมเนียมคนละอัตรา ให้รายงานค่าธรรมเนียมแยกบรรทัดกัน</t>
  </si>
  <si>
    <t>การฝากเช็คลงวันที่ล่วงหน้า
- ไม่เกิน 7 วัน ไม่มีค่าธรรมเนียม
- รับฝากล่วงหน้าเกิน 7 วัน แต่ไม่เกิน 1 เดือน 10 บาท/ฉบับ
- รับฝากล่วงหน้าเกิน 1 เดือน แต่ไม่เกิน 6 เดือน 30 บาท/ฉบับ
- กรณีลูกค้าแจ้งความประสงค์ขอรับเช็คที่ฝากไว้ล่วงหน้าคืน ธนาคารจะไม่คืนค่าบริการที่เรียกเก็บไว้แล้ว</t>
  </si>
  <si>
    <t>- กรณีถอนเป็นเงินสด หรือเข้าบัญชี (ไม่รอเรียกเก็บ)
- เศษของหนึ่งหมื่นคิดเป็นหนึ่งหมื่น
- กรณีเข้าบัญชี (รอเรียกเก็บ และทราบผลภายในวันเดียว: Same Day Clearing) หมื่นละ 10 บาท ขั้นต่ำ 10 บาท สูงสุดไม่เกิน 1,000 บาท</t>
  </si>
  <si>
    <r>
      <t xml:space="preserve">กรณีมีการเรียกเก็บค่าธรรมเนียมในหน่วยร้อยละ หรือหมื่นละของจำนวนเงินตามเช็คในหลายอัตรา
</t>
    </r>
    <r>
      <rPr>
        <sz val="10"/>
        <rFont val="Tahoma"/>
        <family val="2"/>
        <scheme val="major"/>
      </rPr>
      <t>(ให้ระบุค่าธรรมเนียมในอัตราที่สูงที่สุดแล้วระบุรายละเอียดเพิ่มเติมในเงื่อนไข)</t>
    </r>
  </si>
  <si>
    <r>
      <t xml:space="preserve">กรณีมีการเรียกเก็บค่าธรรมเนียมในหลายอัตรา ในหน่วยบาท/ฉบับ
</t>
    </r>
    <r>
      <rPr>
        <sz val="10"/>
        <color theme="1"/>
        <rFont val="Tahoma"/>
        <family val="2"/>
        <scheme val="minor"/>
      </rPr>
      <t>(ให้ระบุค่าธรรมเนียมต่ำสุดในค่าธรรมเนียมขั้นต่ำ และระบุค่าธรรมเนียมสูงสุดในค่าธรรมเนียมขั้นสูง)</t>
    </r>
  </si>
  <si>
    <t>กรณีมีการเรียกเก็บค่าธรรมเนียมในอัตราเดียว ในหน่วยบาท/ฉบับ</t>
  </si>
  <si>
    <t>กรณีมีการเรียกเก็บค่าธรรมเนียมในอัตราเดียว ในหน่วยร้อยละหรือหมื่นละของจำนวนเงินตามเช็ค</t>
  </si>
  <si>
    <r>
      <t>ตัวอย่างหากมีการเปลี่ยนแปลงข้อมูลค่าธรรมเนียม ซึ่งเกิดขึ้น</t>
    </r>
    <r>
      <rPr>
        <b/>
        <u/>
        <sz val="10"/>
        <rFont val="Tahoma"/>
        <family val="2"/>
      </rPr>
      <t>หลัง</t>
    </r>
    <r>
      <rPr>
        <b/>
        <sz val="10"/>
        <rFont val="Tahoma"/>
        <family val="2"/>
      </rPr>
      <t xml:space="preserve"> End date เดิม
</t>
    </r>
    <r>
      <rPr>
        <b/>
        <sz val="10"/>
        <color theme="5" tint="-0.499984740745262"/>
        <rFont val="Tahoma"/>
        <family val="2"/>
      </rPr>
      <t>(ข้อมูลเดิมของค่าธรรมเนียมที่มีการแก้ไขข้อมูล)</t>
    </r>
  </si>
  <si>
    <t>(ข้อมูลใหม่ของค่าธรรมเนียมเดิมที่มีการแก้ไขข้อมูล - ต้องกรอก Row ถัดจากข้อมูลเดิม)</t>
  </si>
  <si>
    <r>
      <t>ตัวอย่างหากมีการเปลี่ยนแปลงข้อมูลค่าธรรมเนียม ซึ่งเกิดขึ้น</t>
    </r>
    <r>
      <rPr>
        <b/>
        <u/>
        <sz val="10"/>
        <rFont val="Tahoma"/>
        <family val="2"/>
      </rPr>
      <t>ก่อน</t>
    </r>
    <r>
      <rPr>
        <b/>
        <sz val="10"/>
        <rFont val="Tahoma"/>
        <family val="2"/>
      </rPr>
      <t xml:space="preserve"> End date เดิม เช่น หาก End date เดิมคือ 2020-12-31 แต่มีการเปลี่ยนแปลง End date ที่จะใช้ข้อมูลชุดเดิมเป็นวันที่ 2020-11-30 ให้ระบุ End date ที่เปลี่ยนแปลงครั้งล่าสุด</t>
    </r>
  </si>
  <si>
    <t>999</t>
  </si>
  <si>
    <t>ชื่อ และนามสกุล ของผู้จัดทำข้อมูล</t>
  </si>
  <si>
    <t>ชื่อสถาบันของผู้ส่งข้อมูล</t>
  </si>
  <si>
    <t>02-xxx-xxxx</t>
  </si>
  <si>
    <t>รหัสสถาบันผู้ส่งข้อมูล (ข้อมูลรหัสสถาบันตาม link https://www.bot.or.th/Thai/Statistics/DataManagementSystem/Standard/StandardCode/Pages/default.aspx)</t>
  </si>
  <si>
    <t>รหัสสถาบัน</t>
  </si>
  <si>
    <t>ชื่อสถาบัน</t>
  </si>
  <si>
    <t>5.4  ท้ายสุดของข้อมูลแต่ละ cell ไม่มีการเคาะ space bar ว่าง ๆ ต่อ และไม่มีการกด Alt + Enter หากไม่มีข้อมูล</t>
  </si>
  <si>
    <t>อีเมลติดต่อ</t>
  </si>
  <si>
    <t>xxx@bot.or.th</t>
  </si>
  <si>
    <t>ธนาคารทหารไทยธนชาต จำกัด (มหาชน)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</si>
</sst>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0000"/>
    <numFmt numFmtId="188" formatCode="yyyy\-mm\-dd"/>
    <numFmt numFmtId="189" formatCode="0.00000_ ;\-0.00000\ "/>
    <numFmt numFmtId="190" formatCode="#,##0.00_ ;\-#,##0.00\ "/>
  </numFmts>
  <fonts count="29" x14ac:knownFonts="1">
    <font>
      <sz val="12"/>
      <color theme="1"/>
      <name val="Tahoma"/>
      <family val="2"/>
      <charset val="222"/>
    </font>
    <font>
      <sz val="16"/>
      <color theme="1"/>
      <name val="TH SarabunPSK"/>
      <family val="2"/>
      <charset val="222"/>
    </font>
    <font>
      <b/>
      <u/>
      <sz val="10"/>
      <color indexed="12"/>
      <name val="Tahoma"/>
      <family val="2"/>
      <scheme val="minor"/>
    </font>
    <font>
      <sz val="10"/>
      <name val="Tahoma"/>
      <family val="2"/>
      <scheme val="minor"/>
    </font>
    <font>
      <sz val="16"/>
      <color theme="1"/>
      <name val="BrowalliaUPC"/>
      <family val="2"/>
      <charset val="222"/>
    </font>
    <font>
      <sz val="10"/>
      <color theme="1"/>
      <name val="Tahoma"/>
      <family val="2"/>
      <scheme val="minor"/>
    </font>
    <font>
      <b/>
      <sz val="10"/>
      <color rgb="FF0000FF"/>
      <name val="Tahoma"/>
      <family val="2"/>
      <scheme val="minor"/>
    </font>
    <font>
      <b/>
      <sz val="10"/>
      <name val="Tahoma"/>
      <family val="2"/>
      <scheme val="minor"/>
    </font>
    <font>
      <b/>
      <sz val="10"/>
      <color rgb="FF0070C0"/>
      <name val="Tahoma"/>
      <family val="2"/>
      <scheme val="minor"/>
    </font>
    <font>
      <b/>
      <sz val="10"/>
      <color theme="4" tint="-0.249977111117893"/>
      <name val="Tahoma"/>
      <family val="2"/>
      <scheme val="minor"/>
    </font>
    <font>
      <b/>
      <u/>
      <sz val="10"/>
      <color rgb="FFFF0000"/>
      <name val="Tahoma"/>
      <family val="2"/>
      <scheme val="minor"/>
    </font>
    <font>
      <sz val="10"/>
      <color theme="5" tint="-0.249977111117893"/>
      <name val="Tahoma"/>
      <family val="2"/>
      <scheme val="minor"/>
    </font>
    <font>
      <sz val="10"/>
      <color rgb="FFFF0000"/>
      <name val="Tahoma"/>
      <family val="2"/>
      <scheme val="minor"/>
    </font>
    <font>
      <u/>
      <sz val="10"/>
      <color indexed="10"/>
      <name val="Tahoma"/>
      <family val="2"/>
      <scheme val="minor"/>
    </font>
    <font>
      <b/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9"/>
      <color theme="1"/>
      <name val="Tahoma"/>
      <family val="2"/>
      <scheme val="minor"/>
    </font>
    <font>
      <b/>
      <sz val="9"/>
      <color theme="1"/>
      <name val="Tahoma"/>
      <family val="2"/>
      <scheme val="minor"/>
    </font>
    <font>
      <sz val="10"/>
      <name val="Tahoma"/>
      <family val="2"/>
    </font>
    <font>
      <b/>
      <sz val="10"/>
      <color theme="0"/>
      <name val="Tahoma"/>
      <family val="2"/>
      <scheme val="major"/>
    </font>
    <font>
      <b/>
      <sz val="10"/>
      <name val="Tahoma"/>
      <family val="2"/>
      <scheme val="major"/>
    </font>
    <font>
      <sz val="10"/>
      <color theme="1"/>
      <name val="Tahoma"/>
      <family val="2"/>
      <scheme val="major"/>
    </font>
    <font>
      <b/>
      <u/>
      <sz val="10"/>
      <color rgb="FFC00000"/>
      <name val="Tahoma"/>
      <family val="2"/>
      <scheme val="minor"/>
    </font>
    <font>
      <b/>
      <sz val="10"/>
      <name val="Tahoma"/>
      <family val="2"/>
    </font>
    <font>
      <b/>
      <u/>
      <sz val="10"/>
      <name val="Tahoma"/>
      <family val="2"/>
    </font>
    <font>
      <b/>
      <sz val="10"/>
      <color theme="5" tint="-0.499984740745262"/>
      <name val="Tahoma"/>
      <family val="2"/>
    </font>
    <font>
      <sz val="10"/>
      <name val="Tahoma"/>
      <family val="2"/>
      <scheme val="major"/>
    </font>
    <font>
      <sz val="10"/>
      <color rgb="FFFF0000"/>
      <name val="Tahoma"/>
      <family val="2"/>
      <scheme val="major"/>
    </font>
    <font>
      <sz val="12"/>
      <color theme="1"/>
      <name val="Tahoma"/>
      <family val="2"/>
      <charset val="22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E853E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0C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4" fillId="0" borderId="0"/>
    <xf numFmtId="43" fontId="28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1" applyFont="1" applyFill="1" applyAlignment="1" applyProtection="1">
      <alignment vertical="top"/>
    </xf>
    <xf numFmtId="0" fontId="3" fillId="2" borderId="0" xfId="1" applyFont="1" applyFill="1" applyAlignment="1" applyProtection="1">
      <alignment vertical="top"/>
    </xf>
    <xf numFmtId="0" fontId="3" fillId="2" borderId="0" xfId="1" applyFont="1" applyFill="1" applyAlignment="1" applyProtection="1">
      <alignment vertical="top" wrapText="1"/>
    </xf>
    <xf numFmtId="0" fontId="5" fillId="2" borderId="0" xfId="2" applyFont="1" applyFill="1" applyAlignment="1">
      <alignment vertical="top"/>
    </xf>
    <xf numFmtId="0" fontId="6" fillId="2" borderId="0" xfId="2" applyFont="1" applyFill="1" applyAlignment="1" applyProtection="1">
      <alignment vertical="top"/>
      <protection locked="0"/>
    </xf>
    <xf numFmtId="0" fontId="7" fillId="2" borderId="0" xfId="2" applyFont="1" applyFill="1" applyAlignment="1" applyProtection="1">
      <alignment vertical="top"/>
      <protection locked="0"/>
    </xf>
    <xf numFmtId="0" fontId="3" fillId="2" borderId="0" xfId="2" applyFont="1" applyFill="1" applyAlignment="1">
      <alignment vertical="top"/>
    </xf>
    <xf numFmtId="0" fontId="3" fillId="2" borderId="0" xfId="3" applyFont="1" applyFill="1" applyAlignment="1" applyProtection="1">
      <alignment vertical="top"/>
    </xf>
    <xf numFmtId="0" fontId="8" fillId="2" borderId="0" xfId="2" applyFont="1" applyFill="1" applyAlignment="1">
      <alignment vertical="top"/>
    </xf>
    <xf numFmtId="0" fontId="9" fillId="2" borderId="0" xfId="1" applyFont="1" applyFill="1" applyAlignment="1" applyProtection="1">
      <alignment vertical="top"/>
      <protection hidden="1"/>
    </xf>
    <xf numFmtId="0" fontId="3" fillId="2" borderId="0" xfId="1" applyFont="1" applyFill="1" applyAlignment="1" applyProtection="1">
      <alignment vertical="top" wrapText="1"/>
      <protection hidden="1"/>
    </xf>
    <xf numFmtId="0" fontId="9" fillId="2" borderId="0" xfId="1" applyFont="1" applyFill="1" applyAlignment="1" applyProtection="1">
      <alignment vertical="top"/>
    </xf>
    <xf numFmtId="0" fontId="8" fillId="2" borderId="0" xfId="1" applyFont="1" applyFill="1" applyAlignment="1" applyProtection="1">
      <alignment vertical="top"/>
      <protection hidden="1"/>
    </xf>
    <xf numFmtId="0" fontId="5" fillId="2" borderId="0" xfId="1" applyFont="1" applyFill="1" applyAlignment="1" applyProtection="1">
      <alignment vertical="top"/>
    </xf>
    <xf numFmtId="0" fontId="5" fillId="2" borderId="0" xfId="1" applyFont="1" applyFill="1" applyAlignment="1" applyProtection="1">
      <alignment vertical="top" wrapText="1"/>
    </xf>
    <xf numFmtId="0" fontId="10" fillId="2" borderId="0" xfId="1" applyFont="1" applyFill="1" applyAlignment="1">
      <alignment vertical="top"/>
    </xf>
    <xf numFmtId="0" fontId="11" fillId="2" borderId="0" xfId="3" applyFont="1" applyFill="1" applyAlignment="1">
      <alignment vertical="top"/>
    </xf>
    <xf numFmtId="0" fontId="12" fillId="2" borderId="0" xfId="3" applyFont="1" applyFill="1" applyAlignment="1">
      <alignment vertical="top"/>
    </xf>
    <xf numFmtId="0" fontId="12" fillId="2" borderId="0" xfId="3" applyFont="1" applyFill="1" applyAlignment="1" applyProtection="1">
      <alignment vertical="top"/>
    </xf>
    <xf numFmtId="0" fontId="5" fillId="2" borderId="0" xfId="0" applyFont="1" applyFill="1" applyAlignment="1" applyProtection="1">
      <alignment vertical="top"/>
    </xf>
    <xf numFmtId="0" fontId="12" fillId="2" borderId="0" xfId="0" applyFont="1" applyFill="1" applyAlignment="1" applyProtection="1">
      <alignment vertical="top"/>
    </xf>
    <xf numFmtId="49" fontId="14" fillId="0" borderId="0" xfId="0" applyNumberFormat="1" applyFont="1" applyBorder="1" applyAlignment="1" applyProtection="1">
      <alignment vertical="top"/>
      <protection locked="0"/>
    </xf>
    <xf numFmtId="49" fontId="5" fillId="0" borderId="0" xfId="0" applyNumberFormat="1" applyFont="1" applyBorder="1" applyAlignment="1" applyProtection="1">
      <alignment vertical="top" wrapText="1"/>
      <protection locked="0"/>
    </xf>
    <xf numFmtId="49" fontId="5" fillId="0" borderId="0" xfId="0" applyNumberFormat="1" applyFont="1" applyBorder="1" applyAlignment="1" applyProtection="1">
      <alignment horizontal="left" vertical="top" wrapText="1"/>
      <protection locked="0"/>
    </xf>
    <xf numFmtId="187" fontId="5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49" fontId="5" fillId="3" borderId="1" xfId="0" applyNumberFormat="1" applyFont="1" applyFill="1" applyBorder="1" applyAlignment="1" applyProtection="1">
      <alignment horizontal="left" vertical="top" wrapText="1"/>
      <protection locked="0"/>
    </xf>
    <xf numFmtId="49" fontId="5" fillId="3" borderId="2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/>
    <xf numFmtId="0" fontId="16" fillId="0" borderId="0" xfId="0" applyFont="1"/>
    <xf numFmtId="0" fontId="17" fillId="3" borderId="0" xfId="0" applyFont="1" applyFill="1"/>
    <xf numFmtId="0" fontId="18" fillId="0" borderId="0" xfId="0" applyNumberFormat="1" applyFont="1" applyFill="1" applyAlignment="1">
      <alignment horizontal="left"/>
    </xf>
    <xf numFmtId="49" fontId="15" fillId="0" borderId="2" xfId="0" applyNumberFormat="1" applyFont="1" applyFill="1" applyBorder="1" applyAlignment="1" applyProtection="1">
      <alignment horizontal="left" vertical="top" wrapText="1"/>
      <protection locked="0"/>
    </xf>
    <xf numFmtId="0" fontId="5" fillId="0" borderId="2" xfId="0" applyNumberFormat="1" applyFont="1" applyBorder="1" applyAlignment="1" applyProtection="1">
      <alignment horizontal="left" vertical="top" wrapText="1"/>
      <protection locked="0"/>
    </xf>
    <xf numFmtId="188" fontId="15" fillId="0" borderId="2" xfId="0" applyNumberFormat="1" applyFont="1" applyFill="1" applyBorder="1" applyAlignment="1" applyProtection="1">
      <alignment horizontal="left" vertical="top" wrapText="1"/>
      <protection locked="0"/>
    </xf>
    <xf numFmtId="49" fontId="15" fillId="0" borderId="2" xfId="0" applyNumberFormat="1" applyFont="1" applyBorder="1" applyAlignment="1" applyProtection="1">
      <alignment horizontal="left" vertical="top" wrapText="1"/>
      <protection locked="0"/>
    </xf>
    <xf numFmtId="49" fontId="20" fillId="9" borderId="2" xfId="0" applyNumberFormat="1" applyFont="1" applyFill="1" applyBorder="1" applyAlignment="1" applyProtection="1">
      <alignment horizontal="center" vertical="top"/>
    </xf>
    <xf numFmtId="49" fontId="21" fillId="0" borderId="2" xfId="0" applyNumberFormat="1" applyFont="1" applyBorder="1" applyAlignment="1">
      <alignment horizontal="left" vertical="top" wrapText="1"/>
    </xf>
    <xf numFmtId="188" fontId="3" fillId="0" borderId="2" xfId="0" applyNumberFormat="1" applyFont="1" applyFill="1" applyBorder="1" applyAlignment="1" applyProtection="1">
      <alignment horizontal="left" vertical="top" wrapText="1"/>
      <protection locked="0"/>
    </xf>
    <xf numFmtId="0" fontId="16" fillId="3" borderId="0" xfId="0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left" vertical="top" wrapText="1"/>
      <protection locked="0"/>
    </xf>
    <xf numFmtId="49" fontId="20" fillId="11" borderId="3" xfId="0" applyNumberFormat="1" applyFont="1" applyFill="1" applyBorder="1" applyAlignment="1" applyProtection="1">
      <alignment horizontal="center" vertical="top" wrapText="1"/>
    </xf>
    <xf numFmtId="4" fontId="20" fillId="11" borderId="3" xfId="0" applyNumberFormat="1" applyFont="1" applyFill="1" applyBorder="1" applyAlignment="1" applyProtection="1">
      <alignment horizontal="center" vertical="top" wrapText="1"/>
    </xf>
    <xf numFmtId="0" fontId="5" fillId="0" borderId="0" xfId="0" applyFont="1" applyAlignment="1">
      <alignment vertical="top"/>
    </xf>
    <xf numFmtId="49" fontId="5" fillId="0" borderId="0" xfId="0" applyNumberFormat="1" applyFont="1"/>
    <xf numFmtId="0" fontId="22" fillId="0" borderId="0" xfId="0" applyNumberFormat="1" applyFont="1" applyAlignment="1">
      <alignment horizontal="center" vertical="center" wrapText="1"/>
    </xf>
    <xf numFmtId="49" fontId="20" fillId="11" borderId="2" xfId="0" applyNumberFormat="1" applyFont="1" applyFill="1" applyBorder="1" applyAlignment="1" applyProtection="1">
      <alignment horizontal="center" vertical="top" wrapText="1"/>
    </xf>
    <xf numFmtId="49" fontId="19" fillId="7" borderId="2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4" fillId="13" borderId="0" xfId="0" applyFont="1" applyFill="1" applyAlignment="1">
      <alignment horizontal="left" vertical="top" wrapText="1"/>
    </xf>
    <xf numFmtId="0" fontId="14" fillId="14" borderId="0" xfId="0" applyFont="1" applyFill="1" applyAlignment="1">
      <alignment horizontal="left" vertical="top" wrapText="1"/>
    </xf>
    <xf numFmtId="0" fontId="14" fillId="17" borderId="0" xfId="0" applyFont="1" applyFill="1" applyAlignment="1">
      <alignment horizontal="left" vertical="top" wrapText="1"/>
    </xf>
    <xf numFmtId="0" fontId="14" fillId="16" borderId="0" xfId="0" applyFont="1" applyFill="1" applyAlignment="1">
      <alignment horizontal="left" vertical="top" wrapText="1"/>
    </xf>
    <xf numFmtId="0" fontId="14" fillId="19" borderId="0" xfId="0" applyFont="1" applyFill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188" fontId="12" fillId="0" borderId="2" xfId="0" applyNumberFormat="1" applyFont="1" applyFill="1" applyBorder="1" applyAlignment="1" applyProtection="1">
      <alignment horizontal="left" vertical="top" wrapText="1"/>
      <protection locked="0"/>
    </xf>
    <xf numFmtId="189" fontId="21" fillId="0" borderId="2" xfId="5" applyNumberFormat="1" applyFont="1" applyBorder="1" applyAlignment="1">
      <alignment horizontal="left" vertical="top" wrapText="1"/>
    </xf>
    <xf numFmtId="190" fontId="21" fillId="0" borderId="2" xfId="5" applyNumberFormat="1" applyFont="1" applyBorder="1" applyAlignment="1">
      <alignment horizontal="left" vertical="top" wrapText="1"/>
    </xf>
    <xf numFmtId="49" fontId="21" fillId="0" borderId="3" xfId="0" applyNumberFormat="1" applyFont="1" applyBorder="1" applyAlignment="1">
      <alignment horizontal="left" vertical="top" wrapText="1"/>
    </xf>
    <xf numFmtId="189" fontId="21" fillId="0" borderId="3" xfId="5" applyNumberFormat="1" applyFont="1" applyBorder="1" applyAlignment="1">
      <alignment horizontal="left" vertical="top" wrapText="1"/>
    </xf>
    <xf numFmtId="190" fontId="21" fillId="0" borderId="3" xfId="5" applyNumberFormat="1" applyFont="1" applyBorder="1" applyAlignment="1">
      <alignment horizontal="left" vertical="top" wrapText="1"/>
    </xf>
    <xf numFmtId="188" fontId="3" fillId="0" borderId="3" xfId="0" applyNumberFormat="1" applyFont="1" applyFill="1" applyBorder="1" applyAlignment="1" applyProtection="1">
      <alignment horizontal="left" vertical="top" wrapText="1"/>
      <protection locked="0"/>
    </xf>
    <xf numFmtId="49" fontId="21" fillId="0" borderId="10" xfId="0" applyNumberFormat="1" applyFont="1" applyBorder="1" applyAlignment="1">
      <alignment horizontal="left" vertical="top" wrapText="1"/>
    </xf>
    <xf numFmtId="189" fontId="21" fillId="0" borderId="10" xfId="5" applyNumberFormat="1" applyFont="1" applyBorder="1" applyAlignment="1">
      <alignment horizontal="left" vertical="top" wrapText="1"/>
    </xf>
    <xf numFmtId="190" fontId="21" fillId="0" borderId="10" xfId="5" applyNumberFormat="1" applyFont="1" applyBorder="1" applyAlignment="1">
      <alignment horizontal="left" vertical="top" wrapText="1"/>
    </xf>
    <xf numFmtId="188" fontId="3" fillId="0" borderId="10" xfId="0" applyNumberFormat="1" applyFont="1" applyFill="1" applyBorder="1" applyAlignment="1" applyProtection="1">
      <alignment horizontal="left" vertical="top" wrapText="1"/>
      <protection locked="0"/>
    </xf>
    <xf numFmtId="49" fontId="21" fillId="0" borderId="0" xfId="0" applyNumberFormat="1" applyFont="1" applyBorder="1" applyAlignment="1">
      <alignment horizontal="left" vertical="top" wrapText="1"/>
    </xf>
    <xf numFmtId="189" fontId="21" fillId="0" borderId="0" xfId="5" applyNumberFormat="1" applyFont="1" applyBorder="1" applyAlignment="1">
      <alignment horizontal="left" vertical="top" wrapText="1"/>
    </xf>
    <xf numFmtId="190" fontId="21" fillId="0" borderId="0" xfId="5" applyNumberFormat="1" applyFont="1" applyBorder="1" applyAlignment="1">
      <alignment horizontal="left" vertical="top" wrapText="1"/>
    </xf>
    <xf numFmtId="188" fontId="3" fillId="0" borderId="0" xfId="0" applyNumberFormat="1" applyFont="1" applyFill="1" applyBorder="1" applyAlignment="1" applyProtection="1">
      <alignment horizontal="left" vertical="top" wrapText="1"/>
      <protection locked="0"/>
    </xf>
    <xf numFmtId="49" fontId="5" fillId="0" borderId="2" xfId="0" applyNumberFormat="1" applyFont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left" vertical="top" wrapText="1"/>
    </xf>
    <xf numFmtId="49" fontId="5" fillId="0" borderId="10" xfId="0" applyNumberFormat="1" applyFont="1" applyBorder="1" applyAlignment="1">
      <alignment horizontal="left" vertical="top" wrapText="1"/>
    </xf>
    <xf numFmtId="190" fontId="27" fillId="0" borderId="10" xfId="5" applyNumberFormat="1" applyFont="1" applyBorder="1" applyAlignment="1">
      <alignment horizontal="left" vertical="top" wrapText="1"/>
    </xf>
    <xf numFmtId="190" fontId="27" fillId="0" borderId="2" xfId="5" applyNumberFormat="1" applyFont="1" applyBorder="1" applyAlignment="1">
      <alignment horizontal="left" vertical="top" wrapText="1"/>
    </xf>
    <xf numFmtId="188" fontId="12" fillId="0" borderId="10" xfId="0" applyNumberFormat="1" applyFont="1" applyFill="1" applyBorder="1" applyAlignment="1" applyProtection="1">
      <alignment horizontal="left" vertical="top" wrapText="1"/>
      <protection locked="0"/>
    </xf>
    <xf numFmtId="190" fontId="26" fillId="0" borderId="2" xfId="5" applyNumberFormat="1" applyFont="1" applyBorder="1" applyAlignment="1">
      <alignment horizontal="left" vertical="top" wrapText="1"/>
    </xf>
    <xf numFmtId="49" fontId="15" fillId="0" borderId="2" xfId="0" applyNumberFormat="1" applyFont="1" applyFill="1" applyBorder="1" applyAlignment="1" applyProtection="1">
      <alignment horizontal="left" vertical="top"/>
      <protection locked="0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15" fillId="0" borderId="2" xfId="0" applyNumberFormat="1" applyFont="1" applyBorder="1" applyAlignment="1" applyProtection="1">
      <alignment horizontal="left" vertical="top"/>
      <protection locked="0"/>
    </xf>
    <xf numFmtId="0" fontId="5" fillId="0" borderId="2" xfId="0" applyNumberFormat="1" applyFont="1" applyBorder="1" applyAlignment="1" applyProtection="1">
      <alignment horizontal="left" vertical="top"/>
      <protection locked="0"/>
    </xf>
    <xf numFmtId="188" fontId="15" fillId="0" borderId="2" xfId="0" applyNumberFormat="1" applyFont="1" applyFill="1" applyBorder="1" applyAlignment="1" applyProtection="1">
      <alignment horizontal="left" vertical="top"/>
      <protection locked="0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20" fillId="12" borderId="9" xfId="0" applyFont="1" applyFill="1" applyBorder="1" applyAlignment="1">
      <alignment horizontal="left" vertical="top" wrapText="1"/>
    </xf>
    <xf numFmtId="0" fontId="20" fillId="16" borderId="0" xfId="0" applyFont="1" applyFill="1" applyBorder="1" applyAlignment="1">
      <alignment horizontal="left" vertical="top" wrapText="1"/>
    </xf>
    <xf numFmtId="0" fontId="23" fillId="15" borderId="0" xfId="4" applyFont="1" applyFill="1" applyAlignment="1" applyProtection="1">
      <alignment horizontal="left" vertical="top" wrapText="1"/>
      <protection locked="0"/>
    </xf>
    <xf numFmtId="0" fontId="25" fillId="15" borderId="0" xfId="4" applyFont="1" applyFill="1" applyAlignment="1" applyProtection="1">
      <alignment horizontal="left" vertical="top" wrapText="1"/>
      <protection locked="0"/>
    </xf>
    <xf numFmtId="49" fontId="3" fillId="0" borderId="2" xfId="0" applyNumberFormat="1" applyFont="1" applyBorder="1" applyAlignment="1">
      <alignment horizontal="left" vertical="top" wrapText="1"/>
    </xf>
    <xf numFmtId="49" fontId="26" fillId="0" borderId="2" xfId="0" applyNumberFormat="1" applyFont="1" applyBorder="1" applyAlignment="1">
      <alignment horizontal="left" vertical="top" wrapText="1"/>
    </xf>
    <xf numFmtId="189" fontId="26" fillId="0" borderId="2" xfId="5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19" fillId="4" borderId="4" xfId="0" applyFont="1" applyFill="1" applyBorder="1" applyAlignment="1" applyProtection="1">
      <alignment horizontal="center" vertical="center"/>
    </xf>
    <xf numFmtId="0" fontId="19" fillId="4" borderId="5" xfId="0" applyFont="1" applyFill="1" applyBorder="1" applyAlignment="1" applyProtection="1">
      <alignment horizontal="center" vertical="center"/>
    </xf>
    <xf numFmtId="0" fontId="19" fillId="4" borderId="6" xfId="0" applyFont="1" applyFill="1" applyBorder="1" applyAlignment="1" applyProtection="1">
      <alignment horizontal="center" vertical="center"/>
    </xf>
    <xf numFmtId="10" fontId="19" fillId="5" borderId="1" xfId="0" applyNumberFormat="1" applyFont="1" applyFill="1" applyBorder="1" applyAlignment="1" applyProtection="1">
      <alignment horizontal="center" vertical="center" wrapText="1"/>
    </xf>
    <xf numFmtId="10" fontId="19" fillId="5" borderId="7" xfId="0" applyNumberFormat="1" applyFont="1" applyFill="1" applyBorder="1" applyAlignment="1" applyProtection="1">
      <alignment horizontal="center" vertical="center" wrapText="1"/>
    </xf>
    <xf numFmtId="10" fontId="19" fillId="5" borderId="8" xfId="0" applyNumberFormat="1" applyFont="1" applyFill="1" applyBorder="1" applyAlignment="1" applyProtection="1">
      <alignment horizontal="center" vertical="center" wrapText="1"/>
    </xf>
    <xf numFmtId="49" fontId="20" fillId="10" borderId="1" xfId="0" applyNumberFormat="1" applyFont="1" applyFill="1" applyBorder="1" applyAlignment="1" applyProtection="1">
      <alignment horizontal="center" vertical="top"/>
    </xf>
    <xf numFmtId="49" fontId="20" fillId="10" borderId="8" xfId="0" applyNumberFormat="1" applyFont="1" applyFill="1" applyBorder="1" applyAlignment="1" applyProtection="1">
      <alignment horizontal="center" vertical="top"/>
    </xf>
    <xf numFmtId="10" fontId="19" fillId="8" borderId="2" xfId="0" applyNumberFormat="1" applyFont="1" applyFill="1" applyBorder="1" applyAlignment="1" applyProtection="1">
      <alignment horizontal="center" vertical="center" wrapText="1"/>
    </xf>
    <xf numFmtId="10" fontId="19" fillId="6" borderId="2" xfId="0" applyNumberFormat="1" applyFont="1" applyFill="1" applyBorder="1" applyAlignment="1" applyProtection="1">
      <alignment horizontal="center" vertical="center" wrapText="1"/>
    </xf>
    <xf numFmtId="0" fontId="14" fillId="3" borderId="9" xfId="0" applyFont="1" applyFill="1" applyBorder="1" applyAlignment="1">
      <alignment horizontal="left" vertical="top" wrapText="1"/>
    </xf>
    <xf numFmtId="0" fontId="14" fillId="18" borderId="9" xfId="0" applyFont="1" applyFill="1" applyBorder="1" applyAlignment="1">
      <alignment horizontal="left" vertical="top" wrapText="1"/>
    </xf>
    <xf numFmtId="0" fontId="20" fillId="20" borderId="9" xfId="0" applyFont="1" applyFill="1" applyBorder="1" applyAlignment="1">
      <alignment horizontal="left" vertical="top" wrapText="1"/>
    </xf>
  </cellXfs>
  <cellStyles count="6">
    <cellStyle name="Comma" xfId="5" builtinId="3"/>
    <cellStyle name="Normal" xfId="0" builtinId="0"/>
    <cellStyle name="Normal 2" xfId="1"/>
    <cellStyle name="Normal 2 3" xfId="4"/>
    <cellStyle name="Normal 2 4" xfId="3"/>
    <cellStyle name="Normal 3" xfId="2"/>
  </cellStyles>
  <dxfs count="0"/>
  <tableStyles count="0" defaultTableStyle="TableStyleMedium2" defaultPivotStyle="PivotStyleLight16"/>
  <colors>
    <mruColors>
      <color rgb="FFCCFF99"/>
      <color rgb="FFCC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2"/>
  <sheetViews>
    <sheetView tabSelected="1" zoomScaleNormal="100" workbookViewId="0">
      <selection activeCell="D13" sqref="D13"/>
    </sheetView>
  </sheetViews>
  <sheetFormatPr defaultColWidth="7.765625" defaultRowHeight="15" customHeight="1" x14ac:dyDescent="0.3"/>
  <cols>
    <col min="1" max="1" width="10.3046875" style="4" customWidth="1"/>
    <col min="2" max="2" width="4.3046875" style="4" customWidth="1"/>
    <col min="3" max="3" width="8.4609375" style="4" customWidth="1"/>
    <col min="4" max="4" width="129.4609375" style="4" bestFit="1" customWidth="1"/>
    <col min="5" max="16384" width="7.765625" style="4"/>
  </cols>
  <sheetData>
    <row r="1" spans="1:4" ht="15" customHeight="1" x14ac:dyDescent="0.3">
      <c r="A1" s="1" t="s">
        <v>0</v>
      </c>
      <c r="B1" s="2"/>
      <c r="C1" s="2"/>
      <c r="D1" s="3"/>
    </row>
    <row r="2" spans="1:4" ht="15" customHeight="1" x14ac:dyDescent="0.3">
      <c r="A2" s="2"/>
      <c r="B2" s="2" t="s">
        <v>34</v>
      </c>
      <c r="C2" s="5"/>
      <c r="D2" s="3"/>
    </row>
    <row r="3" spans="1:4" ht="15" customHeight="1" x14ac:dyDescent="0.3">
      <c r="A3" s="2"/>
      <c r="B3" s="2" t="s">
        <v>35</v>
      </c>
      <c r="C3" s="5"/>
      <c r="D3" s="3"/>
    </row>
    <row r="4" spans="1:4" s="7" customFormat="1" ht="15" customHeight="1" x14ac:dyDescent="0.3">
      <c r="A4" s="2"/>
      <c r="B4" s="2" t="s">
        <v>1</v>
      </c>
      <c r="C4" s="6"/>
      <c r="D4" s="3"/>
    </row>
    <row r="5" spans="1:4" s="7" customFormat="1" ht="15" customHeight="1" x14ac:dyDescent="0.3">
      <c r="A5" s="2"/>
      <c r="B5" s="2" t="s">
        <v>2</v>
      </c>
      <c r="C5" s="6"/>
      <c r="D5" s="3"/>
    </row>
    <row r="6" spans="1:4" s="7" customFormat="1" ht="15" customHeight="1" x14ac:dyDescent="0.3">
      <c r="A6" s="2"/>
      <c r="B6" s="2" t="s">
        <v>3</v>
      </c>
      <c r="C6" s="6"/>
      <c r="D6" s="3"/>
    </row>
    <row r="7" spans="1:4" s="7" customFormat="1" ht="15" customHeight="1" x14ac:dyDescent="0.3">
      <c r="A7" s="2"/>
      <c r="B7" s="8" t="s">
        <v>4</v>
      </c>
      <c r="C7" s="6"/>
      <c r="D7" s="3"/>
    </row>
    <row r="8" spans="1:4" ht="15" customHeight="1" x14ac:dyDescent="0.3">
      <c r="A8" s="2"/>
      <c r="B8" s="2"/>
      <c r="C8" s="2"/>
      <c r="D8" s="3"/>
    </row>
    <row r="9" spans="1:4" ht="15" customHeight="1" x14ac:dyDescent="0.3">
      <c r="A9" s="1" t="s">
        <v>5</v>
      </c>
      <c r="B9" s="2"/>
      <c r="C9" s="2"/>
      <c r="D9" s="3"/>
    </row>
    <row r="10" spans="1:4" ht="15" customHeight="1" x14ac:dyDescent="0.3">
      <c r="A10" s="2"/>
      <c r="B10" s="2" t="s">
        <v>6</v>
      </c>
      <c r="C10" s="2"/>
      <c r="D10" s="9"/>
    </row>
    <row r="11" spans="1:4" ht="15" customHeight="1" x14ac:dyDescent="0.3">
      <c r="A11" s="2"/>
      <c r="B11" s="2"/>
      <c r="C11" s="10" t="s">
        <v>7</v>
      </c>
      <c r="D11" s="11" t="s">
        <v>8</v>
      </c>
    </row>
    <row r="12" spans="1:4" ht="15" customHeight="1" x14ac:dyDescent="0.3">
      <c r="A12" s="2"/>
      <c r="B12" s="2"/>
      <c r="C12" s="12" t="s">
        <v>9</v>
      </c>
      <c r="D12" s="3" t="s">
        <v>10</v>
      </c>
    </row>
    <row r="13" spans="1:4" ht="15" customHeight="1" x14ac:dyDescent="0.3">
      <c r="A13" s="2"/>
      <c r="B13" s="2"/>
      <c r="C13" s="12" t="s">
        <v>11</v>
      </c>
      <c r="D13" s="2" t="s">
        <v>198</v>
      </c>
    </row>
    <row r="14" spans="1:4" ht="15" customHeight="1" x14ac:dyDescent="0.3">
      <c r="A14" s="2"/>
      <c r="B14" s="2"/>
      <c r="C14" s="10" t="s">
        <v>12</v>
      </c>
      <c r="D14" s="11" t="s">
        <v>13</v>
      </c>
    </row>
    <row r="15" spans="1:4" ht="15" customHeight="1" x14ac:dyDescent="0.3">
      <c r="A15" s="2"/>
      <c r="B15" s="2"/>
      <c r="C15" s="10" t="s">
        <v>14</v>
      </c>
      <c r="D15" s="3" t="s">
        <v>15</v>
      </c>
    </row>
    <row r="16" spans="1:4" ht="15" customHeight="1" x14ac:dyDescent="0.3">
      <c r="A16" s="2"/>
      <c r="B16" s="2"/>
      <c r="C16" s="10" t="s">
        <v>16</v>
      </c>
      <c r="D16" s="3" t="s">
        <v>17</v>
      </c>
    </row>
    <row r="17" spans="1:4" ht="15" customHeight="1" x14ac:dyDescent="0.3">
      <c r="A17" s="2"/>
      <c r="B17" s="2"/>
      <c r="C17" s="13" t="s">
        <v>18</v>
      </c>
      <c r="D17" s="3" t="s">
        <v>19</v>
      </c>
    </row>
    <row r="18" spans="1:4" ht="15" customHeight="1" x14ac:dyDescent="0.3">
      <c r="A18" s="14"/>
      <c r="B18" s="14"/>
      <c r="C18" s="12" t="s">
        <v>20</v>
      </c>
      <c r="D18" s="15" t="s">
        <v>21</v>
      </c>
    </row>
    <row r="19" spans="1:4" ht="15" customHeight="1" x14ac:dyDescent="0.3">
      <c r="A19" s="14"/>
      <c r="B19" s="14"/>
      <c r="C19" s="14"/>
      <c r="D19" s="15"/>
    </row>
    <row r="20" spans="1:4" ht="15" customHeight="1" x14ac:dyDescent="0.3">
      <c r="A20" s="16" t="s">
        <v>22</v>
      </c>
      <c r="B20" s="17"/>
      <c r="C20" s="14"/>
      <c r="D20" s="15"/>
    </row>
    <row r="21" spans="1:4" ht="15" customHeight="1" x14ac:dyDescent="0.3">
      <c r="A21" s="14"/>
      <c r="B21" s="19" t="s">
        <v>23</v>
      </c>
      <c r="C21" s="14"/>
      <c r="D21" s="15"/>
    </row>
    <row r="22" spans="1:4" ht="15" customHeight="1" x14ac:dyDescent="0.3">
      <c r="A22" s="14"/>
      <c r="B22" s="19" t="s">
        <v>24</v>
      </c>
      <c r="C22" s="14"/>
      <c r="D22" s="15"/>
    </row>
    <row r="23" spans="1:4" ht="15" customHeight="1" x14ac:dyDescent="0.3">
      <c r="A23" s="14"/>
      <c r="B23" s="19" t="s">
        <v>25</v>
      </c>
      <c r="C23" s="14"/>
      <c r="D23" s="15"/>
    </row>
    <row r="24" spans="1:4" ht="15" customHeight="1" x14ac:dyDescent="0.3">
      <c r="A24" s="14"/>
      <c r="B24" s="19" t="s">
        <v>26</v>
      </c>
      <c r="C24" s="14"/>
      <c r="D24" s="15"/>
    </row>
    <row r="25" spans="1:4" ht="15" customHeight="1" x14ac:dyDescent="0.3">
      <c r="B25" s="20"/>
      <c r="C25" s="18" t="s">
        <v>27</v>
      </c>
    </row>
    <row r="26" spans="1:4" ht="15" customHeight="1" x14ac:dyDescent="0.3">
      <c r="B26" s="20"/>
      <c r="C26" s="18" t="s">
        <v>28</v>
      </c>
    </row>
    <row r="27" spans="1:4" ht="15" customHeight="1" x14ac:dyDescent="0.3">
      <c r="B27" s="20"/>
      <c r="C27" s="18" t="s">
        <v>29</v>
      </c>
    </row>
    <row r="28" spans="1:4" ht="15" customHeight="1" x14ac:dyDescent="0.3">
      <c r="B28" s="20"/>
      <c r="C28" s="18" t="s">
        <v>201</v>
      </c>
    </row>
    <row r="29" spans="1:4" ht="15" customHeight="1" x14ac:dyDescent="0.3">
      <c r="B29" s="19" t="s">
        <v>30</v>
      </c>
    </row>
    <row r="30" spans="1:4" ht="15" customHeight="1" x14ac:dyDescent="0.3">
      <c r="B30" s="19" t="s">
        <v>31</v>
      </c>
    </row>
    <row r="31" spans="1:4" ht="15" customHeight="1" x14ac:dyDescent="0.3">
      <c r="B31" s="21" t="s">
        <v>32</v>
      </c>
    </row>
    <row r="32" spans="1:4" ht="15" customHeight="1" x14ac:dyDescent="0.3">
      <c r="B32" s="19" t="s">
        <v>33</v>
      </c>
    </row>
  </sheetData>
  <sheetProtection algorithmName="SHA-512" hashValue="UvewaDTZk9DpAeLW3tqldNn3UlNOlo6sdQroqtipNl36M/V4YoiXwqSp3gHojX/Y0AwBhCYQRPaa4lpauMXbEA==" saltValue="cvC1FsBUTc/lbrdsoYAlPg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AA5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12" sqref="A12"/>
    </sheetView>
  </sheetViews>
  <sheetFormatPr defaultColWidth="8.84375" defaultRowHeight="12.5" x14ac:dyDescent="0.3"/>
  <cols>
    <col min="1" max="1" width="57.3046875" style="95" customWidth="1"/>
    <col min="2" max="2" width="25.765625" style="95" customWidth="1"/>
    <col min="3" max="3" width="15.765625" style="95" customWidth="1"/>
    <col min="4" max="4" width="15.765625" style="94" customWidth="1"/>
    <col min="5" max="5" width="25.765625" style="95" customWidth="1"/>
    <col min="6" max="6" width="15.765625" style="94" customWidth="1"/>
    <col min="7" max="8" width="15.765625" style="95" customWidth="1"/>
    <col min="9" max="9" width="30.765625" style="94" customWidth="1"/>
    <col min="10" max="10" width="15.765625" style="95" customWidth="1"/>
    <col min="11" max="11" width="15.765625" style="94" customWidth="1"/>
    <col min="12" max="12" width="15.765625" style="95" customWidth="1"/>
    <col min="13" max="13" width="15.765625" style="94" customWidth="1"/>
    <col min="14" max="14" width="15.765625" style="95" customWidth="1"/>
    <col min="15" max="15" width="15.765625" style="94" customWidth="1"/>
    <col min="16" max="16" width="30.765625" style="95" customWidth="1"/>
    <col min="17" max="17" width="15.765625" style="95" customWidth="1"/>
    <col min="18" max="20" width="15.765625" style="94" customWidth="1"/>
    <col min="21" max="21" width="30.765625" style="95" customWidth="1"/>
    <col min="22" max="22" width="15.765625" style="95" customWidth="1"/>
    <col min="23" max="25" width="30.765625" style="95" customWidth="1"/>
    <col min="26" max="27" width="12.765625" style="94" customWidth="1"/>
    <col min="28" max="16384" width="8.84375" style="94"/>
  </cols>
  <sheetData>
    <row r="1" spans="1:27" s="29" customFormat="1" x14ac:dyDescent="0.25">
      <c r="A1" s="22" t="s">
        <v>39</v>
      </c>
      <c r="B1" s="23"/>
      <c r="C1" s="23"/>
      <c r="D1" s="23"/>
      <c r="E1" s="24"/>
      <c r="G1" s="45"/>
      <c r="H1" s="26"/>
      <c r="J1" s="26"/>
      <c r="L1" s="26"/>
      <c r="N1" s="26"/>
      <c r="P1" s="26"/>
      <c r="Q1" s="26"/>
      <c r="U1" s="26"/>
      <c r="V1" s="45"/>
      <c r="W1" s="45"/>
      <c r="X1" s="45"/>
      <c r="Y1" s="45"/>
    </row>
    <row r="2" spans="1:27" s="29" customFormat="1" x14ac:dyDescent="0.25">
      <c r="A2" s="27" t="s">
        <v>199</v>
      </c>
      <c r="B2" s="33"/>
      <c r="C2" s="41"/>
      <c r="D2" s="28" t="s">
        <v>36</v>
      </c>
      <c r="E2" s="36"/>
      <c r="G2" s="45"/>
      <c r="H2" s="45"/>
      <c r="J2" s="45"/>
      <c r="L2" s="45"/>
      <c r="N2" s="45"/>
      <c r="P2" s="45"/>
      <c r="Q2" s="45"/>
      <c r="U2" s="45"/>
      <c r="V2" s="45"/>
      <c r="W2" s="45"/>
      <c r="X2" s="45"/>
      <c r="Y2" s="45"/>
    </row>
    <row r="3" spans="1:27" s="29" customFormat="1" x14ac:dyDescent="0.25">
      <c r="A3" s="27" t="s">
        <v>200</v>
      </c>
      <c r="B3" s="34" t="str">
        <f>IF(ISNA(VLOOKUP(B2,Master!A3:B39,2,FALSE)),"",VLOOKUP(B2,Master!A3:B39,2,FALSE))</f>
        <v/>
      </c>
      <c r="C3" s="24"/>
      <c r="D3" s="28" t="s">
        <v>37</v>
      </c>
      <c r="E3" s="36"/>
      <c r="G3" s="45"/>
      <c r="H3" s="45"/>
      <c r="J3" s="45"/>
      <c r="L3" s="45"/>
      <c r="N3" s="45"/>
      <c r="P3" s="45"/>
      <c r="Q3" s="45"/>
      <c r="U3" s="45"/>
      <c r="V3" s="45"/>
      <c r="W3" s="45"/>
      <c r="X3" s="45"/>
      <c r="Y3" s="45"/>
    </row>
    <row r="4" spans="1:27" s="29" customFormat="1" x14ac:dyDescent="0.25">
      <c r="A4" s="27" t="s">
        <v>38</v>
      </c>
      <c r="B4" s="35"/>
      <c r="C4" s="41"/>
      <c r="D4" s="28" t="s">
        <v>202</v>
      </c>
      <c r="E4" s="36"/>
      <c r="F4" s="25"/>
      <c r="G4" s="45"/>
      <c r="H4" s="26"/>
      <c r="J4" s="26"/>
      <c r="L4" s="26"/>
      <c r="N4" s="26"/>
      <c r="P4" s="26"/>
      <c r="Q4" s="26"/>
      <c r="U4" s="26"/>
      <c r="V4" s="45"/>
      <c r="W4" s="45"/>
      <c r="X4" s="45"/>
      <c r="Y4" s="45"/>
    </row>
    <row r="5" spans="1:27" s="29" customFormat="1" x14ac:dyDescent="0.25">
      <c r="A5" s="45"/>
      <c r="B5" s="45"/>
      <c r="C5" s="49"/>
      <c r="D5" s="50"/>
      <c r="E5" s="49"/>
      <c r="G5" s="49"/>
      <c r="H5" s="45"/>
      <c r="J5" s="49"/>
      <c r="K5" s="50"/>
      <c r="L5" s="49"/>
      <c r="N5" s="49"/>
      <c r="P5" s="45"/>
      <c r="Q5" s="49"/>
      <c r="S5" s="49"/>
      <c r="U5" s="45"/>
      <c r="V5" s="49"/>
      <c r="W5" s="45"/>
      <c r="X5" s="45"/>
      <c r="Y5" s="45"/>
    </row>
    <row r="6" spans="1:27" s="29" customFormat="1" ht="12.75" customHeight="1" x14ac:dyDescent="0.25">
      <c r="A6" s="45"/>
      <c r="B6" s="45"/>
      <c r="C6" s="96" t="s">
        <v>159</v>
      </c>
      <c r="D6" s="97"/>
      <c r="E6" s="97"/>
      <c r="F6" s="97"/>
      <c r="G6" s="97"/>
      <c r="H6" s="97"/>
      <c r="I6" s="98"/>
      <c r="J6" s="99" t="s">
        <v>160</v>
      </c>
      <c r="K6" s="100"/>
      <c r="L6" s="100"/>
      <c r="M6" s="100"/>
      <c r="N6" s="100"/>
      <c r="O6" s="100"/>
      <c r="P6" s="101"/>
      <c r="Q6" s="105" t="s">
        <v>168</v>
      </c>
      <c r="R6" s="105"/>
      <c r="S6" s="105"/>
      <c r="T6" s="105"/>
      <c r="U6" s="105"/>
      <c r="V6" s="104" t="s">
        <v>161</v>
      </c>
      <c r="W6" s="104"/>
      <c r="X6" s="48"/>
      <c r="Y6" s="37" t="s">
        <v>122</v>
      </c>
      <c r="Z6" s="102" t="s">
        <v>123</v>
      </c>
      <c r="AA6" s="103"/>
    </row>
    <row r="7" spans="1:27" s="44" customFormat="1" ht="37.5" x14ac:dyDescent="0.3">
      <c r="A7" s="47" t="s">
        <v>150</v>
      </c>
      <c r="B7" s="42" t="s">
        <v>139</v>
      </c>
      <c r="C7" s="42" t="s">
        <v>151</v>
      </c>
      <c r="D7" s="43" t="s">
        <v>152</v>
      </c>
      <c r="E7" s="42" t="s">
        <v>153</v>
      </c>
      <c r="F7" s="43" t="s">
        <v>154</v>
      </c>
      <c r="G7" s="42" t="s">
        <v>155</v>
      </c>
      <c r="H7" s="43" t="s">
        <v>156</v>
      </c>
      <c r="I7" s="42" t="s">
        <v>157</v>
      </c>
      <c r="J7" s="42" t="s">
        <v>151</v>
      </c>
      <c r="K7" s="43" t="s">
        <v>158</v>
      </c>
      <c r="L7" s="42" t="s">
        <v>153</v>
      </c>
      <c r="M7" s="43" t="s">
        <v>154</v>
      </c>
      <c r="N7" s="42" t="s">
        <v>155</v>
      </c>
      <c r="O7" s="43" t="s">
        <v>156</v>
      </c>
      <c r="P7" s="42" t="s">
        <v>157</v>
      </c>
      <c r="Q7" s="42" t="s">
        <v>169</v>
      </c>
      <c r="R7" s="43" t="s">
        <v>154</v>
      </c>
      <c r="S7" s="42" t="s">
        <v>170</v>
      </c>
      <c r="T7" s="43" t="s">
        <v>156</v>
      </c>
      <c r="U7" s="42" t="s">
        <v>157</v>
      </c>
      <c r="V7" s="42" t="s">
        <v>151</v>
      </c>
      <c r="W7" s="42" t="s">
        <v>157</v>
      </c>
      <c r="X7" s="42" t="s">
        <v>142</v>
      </c>
      <c r="Y7" s="42" t="s">
        <v>124</v>
      </c>
      <c r="Z7" s="42" t="s">
        <v>125</v>
      </c>
      <c r="AA7" s="42" t="s">
        <v>126</v>
      </c>
    </row>
    <row r="8" spans="1:27" x14ac:dyDescent="0.3">
      <c r="A8" s="91"/>
      <c r="B8" s="92"/>
      <c r="C8" s="92"/>
      <c r="D8" s="93"/>
      <c r="E8" s="92"/>
      <c r="F8" s="79"/>
      <c r="G8" s="92"/>
      <c r="H8" s="79"/>
      <c r="I8" s="92"/>
      <c r="J8" s="92"/>
      <c r="K8" s="79"/>
      <c r="L8" s="92"/>
      <c r="M8" s="79"/>
      <c r="N8" s="92"/>
      <c r="O8" s="79"/>
      <c r="P8" s="92"/>
      <c r="Q8" s="92"/>
      <c r="R8" s="79"/>
      <c r="S8" s="92"/>
      <c r="T8" s="79"/>
      <c r="U8" s="92"/>
      <c r="V8" s="92"/>
      <c r="W8" s="92"/>
      <c r="X8" s="92"/>
      <c r="Y8" s="92"/>
      <c r="Z8" s="39"/>
      <c r="AA8" s="39"/>
    </row>
    <row r="9" spans="1:27" x14ac:dyDescent="0.3">
      <c r="A9" s="91"/>
      <c r="B9" s="92"/>
      <c r="C9" s="92"/>
      <c r="D9" s="93"/>
      <c r="E9" s="92"/>
      <c r="F9" s="79"/>
      <c r="G9" s="92"/>
      <c r="H9" s="79"/>
      <c r="I9" s="92"/>
      <c r="J9" s="92"/>
      <c r="K9" s="79"/>
      <c r="L9" s="92"/>
      <c r="M9" s="79"/>
      <c r="N9" s="92"/>
      <c r="O9" s="79"/>
      <c r="P9" s="92"/>
      <c r="Q9" s="92"/>
      <c r="R9" s="79"/>
      <c r="S9" s="92"/>
      <c r="T9" s="79"/>
      <c r="U9" s="92"/>
      <c r="V9" s="92"/>
      <c r="W9" s="92"/>
      <c r="X9" s="92"/>
      <c r="Y9" s="92"/>
      <c r="Z9" s="39"/>
      <c r="AA9" s="39"/>
    </row>
    <row r="10" spans="1:27" x14ac:dyDescent="0.3">
      <c r="A10" s="91"/>
      <c r="B10" s="92"/>
      <c r="C10" s="92"/>
      <c r="D10" s="93"/>
      <c r="E10" s="92"/>
      <c r="F10" s="79"/>
      <c r="G10" s="92"/>
      <c r="H10" s="79"/>
      <c r="I10" s="92"/>
      <c r="J10" s="92"/>
      <c r="K10" s="79"/>
      <c r="L10" s="92"/>
      <c r="M10" s="79"/>
      <c r="N10" s="92"/>
      <c r="O10" s="79"/>
      <c r="P10" s="92"/>
      <c r="Q10" s="92"/>
      <c r="R10" s="79"/>
      <c r="S10" s="92"/>
      <c r="T10" s="79"/>
      <c r="U10" s="92"/>
      <c r="V10" s="92"/>
      <c r="W10" s="92"/>
      <c r="X10" s="92"/>
      <c r="Y10" s="92"/>
      <c r="Z10" s="39"/>
      <c r="AA10" s="39"/>
    </row>
    <row r="11" spans="1:27" x14ac:dyDescent="0.3">
      <c r="A11" s="91"/>
      <c r="B11" s="92"/>
      <c r="C11" s="92"/>
      <c r="D11" s="93"/>
      <c r="E11" s="92"/>
      <c r="F11" s="79"/>
      <c r="G11" s="92"/>
      <c r="H11" s="79"/>
      <c r="I11" s="92"/>
      <c r="J11" s="92"/>
      <c r="K11" s="79"/>
      <c r="L11" s="92"/>
      <c r="M11" s="79"/>
      <c r="N11" s="92"/>
      <c r="O11" s="79"/>
      <c r="P11" s="92"/>
      <c r="Q11" s="92"/>
      <c r="R11" s="79"/>
      <c r="S11" s="92"/>
      <c r="T11" s="79"/>
      <c r="U11" s="92"/>
      <c r="V11" s="92"/>
      <c r="W11" s="92"/>
      <c r="X11" s="92"/>
      <c r="Y11" s="92"/>
      <c r="Z11" s="39"/>
      <c r="AA11" s="39"/>
    </row>
    <row r="12" spans="1:27" x14ac:dyDescent="0.3">
      <c r="A12" s="91"/>
      <c r="B12" s="92"/>
      <c r="C12" s="92"/>
      <c r="D12" s="93"/>
      <c r="E12" s="92"/>
      <c r="F12" s="79"/>
      <c r="G12" s="92"/>
      <c r="H12" s="79"/>
      <c r="I12" s="92"/>
      <c r="J12" s="92"/>
      <c r="K12" s="79"/>
      <c r="L12" s="92"/>
      <c r="M12" s="79"/>
      <c r="N12" s="92"/>
      <c r="O12" s="79"/>
      <c r="P12" s="92"/>
      <c r="Q12" s="92"/>
      <c r="R12" s="79"/>
      <c r="S12" s="92"/>
      <c r="T12" s="79"/>
      <c r="U12" s="92"/>
      <c r="V12" s="92"/>
      <c r="W12" s="92"/>
      <c r="X12" s="92"/>
      <c r="Y12" s="92"/>
      <c r="Z12" s="39"/>
      <c r="AA12" s="39"/>
    </row>
    <row r="13" spans="1:27" x14ac:dyDescent="0.3">
      <c r="A13" s="91"/>
      <c r="B13" s="92"/>
      <c r="C13" s="92"/>
      <c r="D13" s="93"/>
      <c r="E13" s="92"/>
      <c r="F13" s="79"/>
      <c r="G13" s="92"/>
      <c r="H13" s="79"/>
      <c r="I13" s="92"/>
      <c r="J13" s="92"/>
      <c r="K13" s="79"/>
      <c r="L13" s="92"/>
      <c r="M13" s="79"/>
      <c r="N13" s="92"/>
      <c r="O13" s="79"/>
      <c r="P13" s="92"/>
      <c r="Q13" s="92"/>
      <c r="R13" s="79"/>
      <c r="S13" s="92"/>
      <c r="T13" s="79"/>
      <c r="U13" s="92"/>
      <c r="V13" s="92"/>
      <c r="W13" s="92"/>
      <c r="X13" s="92"/>
      <c r="Y13" s="92"/>
      <c r="Z13" s="39"/>
      <c r="AA13" s="39"/>
    </row>
    <row r="14" spans="1:27" x14ac:dyDescent="0.3">
      <c r="A14" s="91"/>
      <c r="B14" s="92"/>
      <c r="C14" s="92"/>
      <c r="D14" s="93"/>
      <c r="E14" s="92"/>
      <c r="F14" s="79"/>
      <c r="G14" s="92"/>
      <c r="H14" s="79"/>
      <c r="I14" s="92"/>
      <c r="J14" s="92"/>
      <c r="K14" s="79"/>
      <c r="L14" s="92"/>
      <c r="M14" s="79"/>
      <c r="N14" s="92"/>
      <c r="O14" s="79"/>
      <c r="P14" s="92"/>
      <c r="Q14" s="92"/>
      <c r="R14" s="79"/>
      <c r="S14" s="92"/>
      <c r="T14" s="79"/>
      <c r="U14" s="92"/>
      <c r="V14" s="92"/>
      <c r="W14" s="92"/>
      <c r="X14" s="92"/>
      <c r="Y14" s="92"/>
      <c r="Z14" s="39"/>
      <c r="AA14" s="39"/>
    </row>
    <row r="15" spans="1:27" x14ac:dyDescent="0.3">
      <c r="A15" s="91"/>
      <c r="B15" s="92"/>
      <c r="C15" s="92"/>
      <c r="D15" s="93"/>
      <c r="E15" s="92"/>
      <c r="F15" s="79"/>
      <c r="G15" s="92"/>
      <c r="H15" s="79"/>
      <c r="I15" s="92"/>
      <c r="J15" s="92"/>
      <c r="K15" s="79"/>
      <c r="L15" s="92"/>
      <c r="M15" s="79"/>
      <c r="N15" s="92"/>
      <c r="O15" s="79"/>
      <c r="P15" s="92"/>
      <c r="Q15" s="92"/>
      <c r="R15" s="79"/>
      <c r="S15" s="92"/>
      <c r="T15" s="79"/>
      <c r="U15" s="92"/>
      <c r="V15" s="92"/>
      <c r="W15" s="92"/>
      <c r="X15" s="92"/>
      <c r="Y15" s="92"/>
      <c r="Z15" s="39"/>
      <c r="AA15" s="39"/>
    </row>
    <row r="16" spans="1:27" x14ac:dyDescent="0.3">
      <c r="A16" s="91"/>
      <c r="B16" s="92"/>
      <c r="C16" s="92"/>
      <c r="D16" s="93"/>
      <c r="E16" s="92"/>
      <c r="F16" s="79"/>
      <c r="G16" s="92"/>
      <c r="H16" s="79"/>
      <c r="I16" s="92"/>
      <c r="J16" s="92"/>
      <c r="K16" s="79"/>
      <c r="L16" s="92"/>
      <c r="M16" s="79"/>
      <c r="N16" s="92"/>
      <c r="O16" s="79"/>
      <c r="P16" s="92"/>
      <c r="Q16" s="92"/>
      <c r="R16" s="79"/>
      <c r="S16" s="92"/>
      <c r="T16" s="79"/>
      <c r="U16" s="92"/>
      <c r="V16" s="92"/>
      <c r="W16" s="92"/>
      <c r="X16" s="92"/>
      <c r="Y16" s="92"/>
      <c r="Z16" s="39"/>
      <c r="AA16" s="39"/>
    </row>
    <row r="17" spans="1:27" x14ac:dyDescent="0.3">
      <c r="A17" s="91"/>
      <c r="B17" s="92"/>
      <c r="C17" s="92"/>
      <c r="D17" s="93"/>
      <c r="E17" s="92"/>
      <c r="F17" s="79"/>
      <c r="G17" s="92"/>
      <c r="H17" s="79"/>
      <c r="I17" s="92"/>
      <c r="J17" s="92"/>
      <c r="K17" s="79"/>
      <c r="L17" s="92"/>
      <c r="M17" s="79"/>
      <c r="N17" s="92"/>
      <c r="O17" s="79"/>
      <c r="P17" s="92"/>
      <c r="Q17" s="92"/>
      <c r="R17" s="79"/>
      <c r="S17" s="92"/>
      <c r="T17" s="79"/>
      <c r="U17" s="92"/>
      <c r="V17" s="92"/>
      <c r="W17" s="92"/>
      <c r="X17" s="92"/>
      <c r="Y17" s="92"/>
      <c r="Z17" s="39"/>
      <c r="AA17" s="39"/>
    </row>
    <row r="18" spans="1:27" x14ac:dyDescent="0.3">
      <c r="A18" s="91"/>
      <c r="B18" s="92"/>
      <c r="C18" s="92"/>
      <c r="D18" s="93"/>
      <c r="E18" s="92"/>
      <c r="F18" s="79"/>
      <c r="G18" s="92"/>
      <c r="H18" s="79"/>
      <c r="I18" s="92"/>
      <c r="J18" s="92"/>
      <c r="K18" s="79"/>
      <c r="L18" s="92"/>
      <c r="M18" s="79"/>
      <c r="N18" s="92"/>
      <c r="O18" s="79"/>
      <c r="P18" s="92"/>
      <c r="Q18" s="92"/>
      <c r="R18" s="79"/>
      <c r="S18" s="92"/>
      <c r="T18" s="79"/>
      <c r="U18" s="92"/>
      <c r="V18" s="92"/>
      <c r="W18" s="92"/>
      <c r="X18" s="92"/>
      <c r="Y18" s="92"/>
      <c r="Z18" s="39"/>
      <c r="AA18" s="39"/>
    </row>
    <row r="19" spans="1:27" x14ac:dyDescent="0.3">
      <c r="A19" s="91"/>
      <c r="B19" s="92"/>
      <c r="C19" s="92"/>
      <c r="D19" s="93"/>
      <c r="E19" s="92"/>
      <c r="F19" s="79"/>
      <c r="G19" s="92"/>
      <c r="H19" s="79"/>
      <c r="I19" s="92"/>
      <c r="J19" s="92"/>
      <c r="K19" s="79"/>
      <c r="L19" s="92"/>
      <c r="M19" s="79"/>
      <c r="N19" s="92"/>
      <c r="O19" s="79"/>
      <c r="P19" s="92"/>
      <c r="Q19" s="92"/>
      <c r="R19" s="79"/>
      <c r="S19" s="92"/>
      <c r="T19" s="79"/>
      <c r="U19" s="92"/>
      <c r="V19" s="92"/>
      <c r="W19" s="92"/>
      <c r="X19" s="92"/>
      <c r="Y19" s="92"/>
      <c r="Z19" s="39"/>
      <c r="AA19" s="39"/>
    </row>
    <row r="20" spans="1:27" x14ac:dyDescent="0.3">
      <c r="A20" s="91"/>
      <c r="B20" s="92"/>
      <c r="C20" s="92"/>
      <c r="D20" s="93"/>
      <c r="E20" s="92"/>
      <c r="F20" s="79"/>
      <c r="G20" s="92"/>
      <c r="H20" s="79"/>
      <c r="I20" s="92"/>
      <c r="J20" s="92"/>
      <c r="K20" s="79"/>
      <c r="L20" s="92"/>
      <c r="M20" s="79"/>
      <c r="N20" s="92"/>
      <c r="O20" s="79"/>
      <c r="P20" s="92"/>
      <c r="Q20" s="92"/>
      <c r="R20" s="79"/>
      <c r="S20" s="92"/>
      <c r="T20" s="79"/>
      <c r="U20" s="92"/>
      <c r="V20" s="92"/>
      <c r="W20" s="92"/>
      <c r="X20" s="92"/>
      <c r="Y20" s="92"/>
      <c r="Z20" s="39"/>
      <c r="AA20" s="39"/>
    </row>
    <row r="21" spans="1:27" x14ac:dyDescent="0.3">
      <c r="A21" s="91"/>
      <c r="B21" s="92"/>
      <c r="C21" s="92"/>
      <c r="D21" s="93"/>
      <c r="E21" s="92"/>
      <c r="F21" s="79"/>
      <c r="G21" s="92"/>
      <c r="H21" s="79"/>
      <c r="I21" s="92"/>
      <c r="J21" s="92"/>
      <c r="K21" s="79"/>
      <c r="L21" s="92"/>
      <c r="M21" s="79"/>
      <c r="N21" s="92"/>
      <c r="O21" s="79"/>
      <c r="P21" s="92"/>
      <c r="Q21" s="92"/>
      <c r="R21" s="79"/>
      <c r="S21" s="92"/>
      <c r="T21" s="79"/>
      <c r="U21" s="92"/>
      <c r="V21" s="92"/>
      <c r="W21" s="92"/>
      <c r="X21" s="92"/>
      <c r="Y21" s="92"/>
      <c r="Z21" s="39"/>
      <c r="AA21" s="39"/>
    </row>
    <row r="22" spans="1:27" x14ac:dyDescent="0.3">
      <c r="A22" s="91"/>
      <c r="B22" s="92"/>
      <c r="C22" s="92"/>
      <c r="D22" s="93"/>
      <c r="E22" s="92"/>
      <c r="F22" s="79"/>
      <c r="G22" s="92"/>
      <c r="H22" s="79"/>
      <c r="I22" s="92"/>
      <c r="J22" s="92"/>
      <c r="K22" s="79"/>
      <c r="L22" s="92"/>
      <c r="M22" s="79"/>
      <c r="N22" s="92"/>
      <c r="O22" s="79"/>
      <c r="P22" s="92"/>
      <c r="Q22" s="92"/>
      <c r="R22" s="79"/>
      <c r="S22" s="92"/>
      <c r="T22" s="79"/>
      <c r="U22" s="92"/>
      <c r="V22" s="92"/>
      <c r="W22" s="92"/>
      <c r="X22" s="92"/>
      <c r="Y22" s="92"/>
      <c r="Z22" s="39"/>
      <c r="AA22" s="39"/>
    </row>
    <row r="23" spans="1:27" x14ac:dyDescent="0.3">
      <c r="A23" s="91"/>
      <c r="B23" s="92"/>
      <c r="C23" s="92"/>
      <c r="D23" s="93"/>
      <c r="E23" s="92"/>
      <c r="F23" s="79"/>
      <c r="G23" s="92"/>
      <c r="H23" s="79"/>
      <c r="I23" s="92"/>
      <c r="J23" s="92"/>
      <c r="K23" s="79"/>
      <c r="L23" s="92"/>
      <c r="M23" s="79"/>
      <c r="N23" s="92"/>
      <c r="O23" s="79"/>
      <c r="P23" s="92"/>
      <c r="Q23" s="92"/>
      <c r="R23" s="79"/>
      <c r="S23" s="92"/>
      <c r="T23" s="79"/>
      <c r="U23" s="92"/>
      <c r="V23" s="92"/>
      <c r="W23" s="92"/>
      <c r="X23" s="92"/>
      <c r="Y23" s="92"/>
      <c r="Z23" s="39"/>
      <c r="AA23" s="39"/>
    </row>
    <row r="24" spans="1:27" x14ac:dyDescent="0.3">
      <c r="A24" s="91"/>
      <c r="B24" s="92"/>
      <c r="C24" s="92"/>
      <c r="D24" s="93"/>
      <c r="E24" s="92"/>
      <c r="F24" s="79"/>
      <c r="G24" s="92"/>
      <c r="H24" s="79"/>
      <c r="I24" s="92"/>
      <c r="J24" s="92"/>
      <c r="K24" s="79"/>
      <c r="L24" s="92"/>
      <c r="M24" s="79"/>
      <c r="N24" s="92"/>
      <c r="O24" s="79"/>
      <c r="P24" s="92"/>
      <c r="Q24" s="92"/>
      <c r="R24" s="79"/>
      <c r="S24" s="92"/>
      <c r="T24" s="79"/>
      <c r="U24" s="92"/>
      <c r="V24" s="92"/>
      <c r="W24" s="92"/>
      <c r="X24" s="92"/>
      <c r="Y24" s="92"/>
      <c r="Z24" s="39"/>
      <c r="AA24" s="39"/>
    </row>
    <row r="25" spans="1:27" x14ac:dyDescent="0.3">
      <c r="A25" s="91"/>
      <c r="B25" s="92"/>
      <c r="C25" s="92"/>
      <c r="D25" s="93"/>
      <c r="E25" s="92"/>
      <c r="F25" s="79"/>
      <c r="G25" s="92"/>
      <c r="H25" s="79"/>
      <c r="I25" s="92"/>
      <c r="J25" s="92"/>
      <c r="K25" s="79"/>
      <c r="L25" s="92"/>
      <c r="M25" s="79"/>
      <c r="N25" s="92"/>
      <c r="O25" s="79"/>
      <c r="P25" s="92"/>
      <c r="Q25" s="92"/>
      <c r="R25" s="79"/>
      <c r="S25" s="92"/>
      <c r="T25" s="79"/>
      <c r="U25" s="92"/>
      <c r="V25" s="92"/>
      <c r="W25" s="92"/>
      <c r="X25" s="92"/>
      <c r="Y25" s="92"/>
      <c r="Z25" s="39"/>
      <c r="AA25" s="39"/>
    </row>
    <row r="26" spans="1:27" x14ac:dyDescent="0.3">
      <c r="A26" s="91"/>
      <c r="B26" s="92"/>
      <c r="C26" s="92"/>
      <c r="D26" s="93"/>
      <c r="E26" s="92"/>
      <c r="F26" s="79"/>
      <c r="G26" s="92"/>
      <c r="H26" s="79"/>
      <c r="I26" s="92"/>
      <c r="J26" s="92"/>
      <c r="K26" s="79"/>
      <c r="L26" s="92"/>
      <c r="M26" s="79"/>
      <c r="N26" s="92"/>
      <c r="O26" s="79"/>
      <c r="P26" s="92"/>
      <c r="Q26" s="92"/>
      <c r="R26" s="79"/>
      <c r="S26" s="92"/>
      <c r="T26" s="79"/>
      <c r="U26" s="92"/>
      <c r="V26" s="92"/>
      <c r="W26" s="92"/>
      <c r="X26" s="92"/>
      <c r="Y26" s="92"/>
      <c r="Z26" s="39"/>
      <c r="AA26" s="39"/>
    </row>
    <row r="27" spans="1:27" x14ac:dyDescent="0.3">
      <c r="A27" s="91"/>
      <c r="B27" s="92"/>
      <c r="C27" s="92"/>
      <c r="D27" s="93"/>
      <c r="E27" s="92"/>
      <c r="F27" s="79"/>
      <c r="G27" s="92"/>
      <c r="H27" s="79"/>
      <c r="I27" s="92"/>
      <c r="J27" s="92"/>
      <c r="K27" s="79"/>
      <c r="L27" s="92"/>
      <c r="M27" s="79"/>
      <c r="N27" s="92"/>
      <c r="O27" s="79"/>
      <c r="P27" s="92"/>
      <c r="Q27" s="92"/>
      <c r="R27" s="79"/>
      <c r="S27" s="92"/>
      <c r="T27" s="79"/>
      <c r="U27" s="92"/>
      <c r="V27" s="92"/>
      <c r="W27" s="92"/>
      <c r="X27" s="92"/>
      <c r="Y27" s="92"/>
      <c r="Z27" s="39"/>
      <c r="AA27" s="39"/>
    </row>
    <row r="28" spans="1:27" x14ac:dyDescent="0.3">
      <c r="A28" s="91"/>
      <c r="B28" s="92"/>
      <c r="C28" s="92"/>
      <c r="D28" s="93"/>
      <c r="E28" s="92"/>
      <c r="F28" s="79"/>
      <c r="G28" s="92"/>
      <c r="H28" s="79"/>
      <c r="I28" s="92"/>
      <c r="J28" s="92"/>
      <c r="K28" s="79"/>
      <c r="L28" s="92"/>
      <c r="M28" s="79"/>
      <c r="N28" s="92"/>
      <c r="O28" s="79"/>
      <c r="P28" s="92"/>
      <c r="Q28" s="92"/>
      <c r="R28" s="79"/>
      <c r="S28" s="92"/>
      <c r="T28" s="79"/>
      <c r="U28" s="92"/>
      <c r="V28" s="92"/>
      <c r="W28" s="92"/>
      <c r="X28" s="92"/>
      <c r="Y28" s="92"/>
      <c r="Z28" s="39"/>
      <c r="AA28" s="39"/>
    </row>
    <row r="29" spans="1:27" x14ac:dyDescent="0.3">
      <c r="A29" s="91"/>
      <c r="B29" s="92"/>
      <c r="C29" s="92"/>
      <c r="D29" s="93"/>
      <c r="E29" s="92"/>
      <c r="F29" s="79"/>
      <c r="G29" s="92"/>
      <c r="H29" s="79"/>
      <c r="I29" s="92"/>
      <c r="J29" s="92"/>
      <c r="K29" s="79"/>
      <c r="L29" s="92"/>
      <c r="M29" s="79"/>
      <c r="N29" s="92"/>
      <c r="O29" s="79"/>
      <c r="P29" s="92"/>
      <c r="Q29" s="92"/>
      <c r="R29" s="79"/>
      <c r="S29" s="92"/>
      <c r="T29" s="79"/>
      <c r="U29" s="92"/>
      <c r="V29" s="92"/>
      <c r="W29" s="92"/>
      <c r="X29" s="92"/>
      <c r="Y29" s="92"/>
      <c r="Z29" s="39"/>
      <c r="AA29" s="39"/>
    </row>
    <row r="30" spans="1:27" x14ac:dyDescent="0.3">
      <c r="A30" s="91"/>
      <c r="B30" s="92"/>
      <c r="C30" s="92"/>
      <c r="D30" s="93"/>
      <c r="E30" s="92"/>
      <c r="F30" s="79"/>
      <c r="G30" s="92"/>
      <c r="H30" s="79"/>
      <c r="I30" s="92"/>
      <c r="J30" s="92"/>
      <c r="K30" s="79"/>
      <c r="L30" s="92"/>
      <c r="M30" s="79"/>
      <c r="N30" s="92"/>
      <c r="O30" s="79"/>
      <c r="P30" s="92"/>
      <c r="Q30" s="92"/>
      <c r="R30" s="79"/>
      <c r="S30" s="92"/>
      <c r="T30" s="79"/>
      <c r="U30" s="92"/>
      <c r="V30" s="92"/>
      <c r="W30" s="92"/>
      <c r="X30" s="92"/>
      <c r="Y30" s="92"/>
      <c r="Z30" s="39"/>
      <c r="AA30" s="39"/>
    </row>
    <row r="31" spans="1:27" x14ac:dyDescent="0.3">
      <c r="A31" s="91"/>
      <c r="B31" s="92"/>
      <c r="C31" s="92"/>
      <c r="D31" s="93"/>
      <c r="E31" s="92"/>
      <c r="F31" s="79"/>
      <c r="G31" s="92"/>
      <c r="H31" s="79"/>
      <c r="I31" s="92"/>
      <c r="J31" s="92"/>
      <c r="K31" s="79"/>
      <c r="L31" s="92"/>
      <c r="M31" s="79"/>
      <c r="N31" s="92"/>
      <c r="O31" s="79"/>
      <c r="P31" s="92"/>
      <c r="Q31" s="92"/>
      <c r="R31" s="79"/>
      <c r="S31" s="92"/>
      <c r="T31" s="79"/>
      <c r="U31" s="92"/>
      <c r="V31" s="92"/>
      <c r="W31" s="92"/>
      <c r="X31" s="92"/>
      <c r="Y31" s="92"/>
      <c r="Z31" s="39"/>
      <c r="AA31" s="39"/>
    </row>
    <row r="32" spans="1:27" x14ac:dyDescent="0.3">
      <c r="A32" s="91"/>
      <c r="B32" s="92"/>
      <c r="C32" s="92"/>
      <c r="D32" s="93"/>
      <c r="E32" s="92"/>
      <c r="F32" s="79"/>
      <c r="G32" s="92"/>
      <c r="H32" s="79"/>
      <c r="I32" s="92"/>
      <c r="J32" s="92"/>
      <c r="K32" s="79"/>
      <c r="L32" s="92"/>
      <c r="M32" s="79"/>
      <c r="N32" s="92"/>
      <c r="O32" s="79"/>
      <c r="P32" s="92"/>
      <c r="Q32" s="92"/>
      <c r="R32" s="79"/>
      <c r="S32" s="92"/>
      <c r="T32" s="79"/>
      <c r="U32" s="92"/>
      <c r="V32" s="92"/>
      <c r="W32" s="92"/>
      <c r="X32" s="92"/>
      <c r="Y32" s="92"/>
      <c r="Z32" s="39"/>
      <c r="AA32" s="39"/>
    </row>
    <row r="33" spans="1:27" x14ac:dyDescent="0.3">
      <c r="A33" s="91"/>
      <c r="B33" s="92"/>
      <c r="C33" s="92"/>
      <c r="D33" s="93"/>
      <c r="E33" s="92"/>
      <c r="F33" s="79"/>
      <c r="G33" s="92"/>
      <c r="H33" s="79"/>
      <c r="I33" s="92"/>
      <c r="J33" s="92"/>
      <c r="K33" s="79"/>
      <c r="L33" s="92"/>
      <c r="M33" s="79"/>
      <c r="N33" s="92"/>
      <c r="O33" s="79"/>
      <c r="P33" s="92"/>
      <c r="Q33" s="92"/>
      <c r="R33" s="79"/>
      <c r="S33" s="92"/>
      <c r="T33" s="79"/>
      <c r="U33" s="92"/>
      <c r="V33" s="92"/>
      <c r="W33" s="92"/>
      <c r="X33" s="92"/>
      <c r="Y33" s="92"/>
      <c r="Z33" s="39"/>
      <c r="AA33" s="39"/>
    </row>
    <row r="34" spans="1:27" x14ac:dyDescent="0.3">
      <c r="A34" s="91"/>
      <c r="B34" s="92"/>
      <c r="C34" s="92"/>
      <c r="D34" s="93"/>
      <c r="E34" s="92"/>
      <c r="F34" s="79"/>
      <c r="G34" s="92"/>
      <c r="H34" s="79"/>
      <c r="I34" s="92"/>
      <c r="J34" s="92"/>
      <c r="K34" s="79"/>
      <c r="L34" s="92"/>
      <c r="M34" s="79"/>
      <c r="N34" s="92"/>
      <c r="O34" s="79"/>
      <c r="P34" s="92"/>
      <c r="Q34" s="92"/>
      <c r="R34" s="79"/>
      <c r="S34" s="92"/>
      <c r="T34" s="79"/>
      <c r="U34" s="92"/>
      <c r="V34" s="92"/>
      <c r="W34" s="92"/>
      <c r="X34" s="92"/>
      <c r="Y34" s="92"/>
      <c r="Z34" s="39"/>
      <c r="AA34" s="39"/>
    </row>
    <row r="35" spans="1:27" x14ac:dyDescent="0.3">
      <c r="A35" s="91"/>
      <c r="B35" s="92"/>
      <c r="C35" s="92"/>
      <c r="D35" s="93"/>
      <c r="E35" s="92"/>
      <c r="F35" s="79"/>
      <c r="G35" s="92"/>
      <c r="H35" s="79"/>
      <c r="I35" s="92"/>
      <c r="J35" s="92"/>
      <c r="K35" s="79"/>
      <c r="L35" s="92"/>
      <c r="M35" s="79"/>
      <c r="N35" s="92"/>
      <c r="O35" s="79"/>
      <c r="P35" s="92"/>
      <c r="Q35" s="92"/>
      <c r="R35" s="79"/>
      <c r="S35" s="92"/>
      <c r="T35" s="79"/>
      <c r="U35" s="92"/>
      <c r="V35" s="92"/>
      <c r="W35" s="92"/>
      <c r="X35" s="92"/>
      <c r="Y35" s="92"/>
      <c r="Z35" s="39"/>
      <c r="AA35" s="39"/>
    </row>
    <row r="36" spans="1:27" x14ac:dyDescent="0.3">
      <c r="A36" s="91"/>
      <c r="B36" s="92"/>
      <c r="C36" s="92"/>
      <c r="D36" s="93"/>
      <c r="E36" s="92"/>
      <c r="F36" s="79"/>
      <c r="G36" s="92"/>
      <c r="H36" s="79"/>
      <c r="I36" s="92"/>
      <c r="J36" s="92"/>
      <c r="K36" s="79"/>
      <c r="L36" s="92"/>
      <c r="M36" s="79"/>
      <c r="N36" s="92"/>
      <c r="O36" s="79"/>
      <c r="P36" s="92"/>
      <c r="Q36" s="92"/>
      <c r="R36" s="79"/>
      <c r="S36" s="92"/>
      <c r="T36" s="79"/>
      <c r="U36" s="92"/>
      <c r="V36" s="92"/>
      <c r="W36" s="92"/>
      <c r="X36" s="92"/>
      <c r="Y36" s="92"/>
      <c r="Z36" s="39"/>
      <c r="AA36" s="39"/>
    </row>
    <row r="37" spans="1:27" x14ac:dyDescent="0.3">
      <c r="A37" s="91"/>
      <c r="B37" s="92"/>
      <c r="C37" s="92"/>
      <c r="D37" s="93"/>
      <c r="E37" s="92"/>
      <c r="F37" s="79"/>
      <c r="G37" s="92"/>
      <c r="H37" s="79"/>
      <c r="I37" s="92"/>
      <c r="J37" s="92"/>
      <c r="K37" s="79"/>
      <c r="L37" s="92"/>
      <c r="M37" s="79"/>
      <c r="N37" s="92"/>
      <c r="O37" s="79"/>
      <c r="P37" s="92"/>
      <c r="Q37" s="92"/>
      <c r="R37" s="79"/>
      <c r="S37" s="92"/>
      <c r="T37" s="79"/>
      <c r="U37" s="92"/>
      <c r="V37" s="92"/>
      <c r="W37" s="92"/>
      <c r="X37" s="92"/>
      <c r="Y37" s="92"/>
      <c r="Z37" s="39"/>
      <c r="AA37" s="39"/>
    </row>
    <row r="38" spans="1:27" x14ac:dyDescent="0.3">
      <c r="A38" s="91"/>
      <c r="B38" s="92"/>
      <c r="C38" s="92"/>
      <c r="D38" s="93"/>
      <c r="E38" s="92"/>
      <c r="F38" s="79"/>
      <c r="G38" s="92"/>
      <c r="H38" s="79"/>
      <c r="I38" s="92"/>
      <c r="J38" s="92"/>
      <c r="K38" s="79"/>
      <c r="L38" s="92"/>
      <c r="M38" s="79"/>
      <c r="N38" s="92"/>
      <c r="O38" s="79"/>
      <c r="P38" s="92"/>
      <c r="Q38" s="92"/>
      <c r="R38" s="79"/>
      <c r="S38" s="92"/>
      <c r="T38" s="79"/>
      <c r="U38" s="92"/>
      <c r="V38" s="92"/>
      <c r="W38" s="92"/>
      <c r="X38" s="92"/>
      <c r="Y38" s="92"/>
      <c r="Z38" s="39"/>
      <c r="AA38" s="39"/>
    </row>
    <row r="39" spans="1:27" x14ac:dyDescent="0.3">
      <c r="A39" s="91"/>
      <c r="B39" s="92"/>
      <c r="C39" s="92"/>
      <c r="D39" s="93"/>
      <c r="E39" s="92"/>
      <c r="F39" s="79"/>
      <c r="G39" s="92"/>
      <c r="H39" s="79"/>
      <c r="I39" s="92"/>
      <c r="J39" s="92"/>
      <c r="K39" s="79"/>
      <c r="L39" s="92"/>
      <c r="M39" s="79"/>
      <c r="N39" s="92"/>
      <c r="O39" s="79"/>
      <c r="P39" s="92"/>
      <c r="Q39" s="92"/>
      <c r="R39" s="79"/>
      <c r="S39" s="92"/>
      <c r="T39" s="79"/>
      <c r="U39" s="92"/>
      <c r="V39" s="92"/>
      <c r="W39" s="92"/>
      <c r="X39" s="92"/>
      <c r="Y39" s="92"/>
      <c r="Z39" s="39"/>
      <c r="AA39" s="39"/>
    </row>
    <row r="40" spans="1:27" x14ac:dyDescent="0.3">
      <c r="A40" s="91"/>
      <c r="B40" s="92"/>
      <c r="C40" s="92"/>
      <c r="D40" s="93"/>
      <c r="E40" s="92"/>
      <c r="F40" s="79"/>
      <c r="G40" s="92"/>
      <c r="H40" s="79"/>
      <c r="I40" s="92"/>
      <c r="J40" s="92"/>
      <c r="K40" s="79"/>
      <c r="L40" s="92"/>
      <c r="M40" s="79"/>
      <c r="N40" s="92"/>
      <c r="O40" s="79"/>
      <c r="P40" s="92"/>
      <c r="Q40" s="92"/>
      <c r="R40" s="79"/>
      <c r="S40" s="92"/>
      <c r="T40" s="79"/>
      <c r="U40" s="92"/>
      <c r="V40" s="92"/>
      <c r="W40" s="92"/>
      <c r="X40" s="92"/>
      <c r="Y40" s="92"/>
      <c r="Z40" s="39"/>
      <c r="AA40" s="39"/>
    </row>
    <row r="41" spans="1:27" x14ac:dyDescent="0.3">
      <c r="A41" s="91"/>
      <c r="B41" s="92"/>
      <c r="C41" s="92"/>
      <c r="D41" s="93"/>
      <c r="E41" s="92"/>
      <c r="F41" s="79"/>
      <c r="G41" s="92"/>
      <c r="H41" s="79"/>
      <c r="I41" s="92"/>
      <c r="J41" s="92"/>
      <c r="K41" s="79"/>
      <c r="L41" s="92"/>
      <c r="M41" s="79"/>
      <c r="N41" s="92"/>
      <c r="O41" s="79"/>
      <c r="P41" s="92"/>
      <c r="Q41" s="92"/>
      <c r="R41" s="79"/>
      <c r="S41" s="92"/>
      <c r="T41" s="79"/>
      <c r="U41" s="92"/>
      <c r="V41" s="92"/>
      <c r="W41" s="92"/>
      <c r="X41" s="92"/>
      <c r="Y41" s="92"/>
      <c r="Z41" s="39"/>
      <c r="AA41" s="39"/>
    </row>
    <row r="42" spans="1:27" x14ac:dyDescent="0.3">
      <c r="A42" s="91"/>
      <c r="B42" s="92"/>
      <c r="C42" s="92"/>
      <c r="D42" s="93"/>
      <c r="E42" s="92"/>
      <c r="F42" s="79"/>
      <c r="G42" s="92"/>
      <c r="H42" s="79"/>
      <c r="I42" s="92"/>
      <c r="J42" s="92"/>
      <c r="K42" s="79"/>
      <c r="L42" s="92"/>
      <c r="M42" s="79"/>
      <c r="N42" s="92"/>
      <c r="O42" s="79"/>
      <c r="P42" s="92"/>
      <c r="Q42" s="92"/>
      <c r="R42" s="79"/>
      <c r="S42" s="92"/>
      <c r="T42" s="79"/>
      <c r="U42" s="92"/>
      <c r="V42" s="92"/>
      <c r="W42" s="92"/>
      <c r="X42" s="92"/>
      <c r="Y42" s="92"/>
      <c r="Z42" s="39"/>
      <c r="AA42" s="39"/>
    </row>
    <row r="43" spans="1:27" x14ac:dyDescent="0.3">
      <c r="A43" s="91"/>
      <c r="B43" s="92"/>
      <c r="C43" s="92"/>
      <c r="D43" s="93"/>
      <c r="E43" s="92"/>
      <c r="F43" s="79"/>
      <c r="G43" s="92"/>
      <c r="H43" s="79"/>
      <c r="I43" s="92"/>
      <c r="J43" s="92"/>
      <c r="K43" s="79"/>
      <c r="L43" s="92"/>
      <c r="M43" s="79"/>
      <c r="N43" s="92"/>
      <c r="O43" s="79"/>
      <c r="P43" s="92"/>
      <c r="Q43" s="92"/>
      <c r="R43" s="79"/>
      <c r="S43" s="92"/>
      <c r="T43" s="79"/>
      <c r="U43" s="92"/>
      <c r="V43" s="92"/>
      <c r="W43" s="92"/>
      <c r="X43" s="92"/>
      <c r="Y43" s="92"/>
      <c r="Z43" s="39"/>
      <c r="AA43" s="39"/>
    </row>
    <row r="44" spans="1:27" x14ac:dyDescent="0.3">
      <c r="A44" s="91"/>
      <c r="B44" s="92"/>
      <c r="C44" s="92"/>
      <c r="D44" s="93"/>
      <c r="E44" s="92"/>
      <c r="F44" s="79"/>
      <c r="G44" s="92"/>
      <c r="H44" s="79"/>
      <c r="I44" s="92"/>
      <c r="J44" s="92"/>
      <c r="K44" s="79"/>
      <c r="L44" s="92"/>
      <c r="M44" s="79"/>
      <c r="N44" s="92"/>
      <c r="O44" s="79"/>
      <c r="P44" s="92"/>
      <c r="Q44" s="92"/>
      <c r="R44" s="79"/>
      <c r="S44" s="92"/>
      <c r="T44" s="79"/>
      <c r="U44" s="92"/>
      <c r="V44" s="92"/>
      <c r="W44" s="92"/>
      <c r="X44" s="92"/>
      <c r="Y44" s="92"/>
      <c r="Z44" s="39"/>
      <c r="AA44" s="39"/>
    </row>
    <row r="45" spans="1:27" x14ac:dyDescent="0.3">
      <c r="A45" s="91"/>
      <c r="B45" s="92"/>
      <c r="C45" s="92"/>
      <c r="D45" s="93"/>
      <c r="E45" s="92"/>
      <c r="F45" s="79"/>
      <c r="G45" s="92"/>
      <c r="H45" s="79"/>
      <c r="I45" s="92"/>
      <c r="J45" s="92"/>
      <c r="K45" s="79"/>
      <c r="L45" s="92"/>
      <c r="M45" s="79"/>
      <c r="N45" s="92"/>
      <c r="O45" s="79"/>
      <c r="P45" s="92"/>
      <c r="Q45" s="92"/>
      <c r="R45" s="79"/>
      <c r="S45" s="92"/>
      <c r="T45" s="79"/>
      <c r="U45" s="92"/>
      <c r="V45" s="92"/>
      <c r="W45" s="92"/>
      <c r="X45" s="92"/>
      <c r="Y45" s="92"/>
      <c r="Z45" s="39"/>
      <c r="AA45" s="39"/>
    </row>
    <row r="46" spans="1:27" x14ac:dyDescent="0.3">
      <c r="A46" s="91"/>
      <c r="B46" s="92"/>
      <c r="C46" s="92"/>
      <c r="D46" s="93"/>
      <c r="E46" s="92"/>
      <c r="F46" s="79"/>
      <c r="G46" s="92"/>
      <c r="H46" s="79"/>
      <c r="I46" s="92"/>
      <c r="J46" s="92"/>
      <c r="K46" s="79"/>
      <c r="L46" s="92"/>
      <c r="M46" s="79"/>
      <c r="N46" s="92"/>
      <c r="O46" s="79"/>
      <c r="P46" s="92"/>
      <c r="Q46" s="92"/>
      <c r="R46" s="79"/>
      <c r="S46" s="92"/>
      <c r="T46" s="79"/>
      <c r="U46" s="92"/>
      <c r="V46" s="92"/>
      <c r="W46" s="92"/>
      <c r="X46" s="92"/>
      <c r="Y46" s="92"/>
      <c r="Z46" s="39"/>
      <c r="AA46" s="39"/>
    </row>
    <row r="47" spans="1:27" x14ac:dyDescent="0.3">
      <c r="A47" s="91"/>
      <c r="B47" s="92"/>
      <c r="C47" s="92"/>
      <c r="D47" s="93"/>
      <c r="E47" s="92"/>
      <c r="F47" s="79"/>
      <c r="G47" s="92"/>
      <c r="H47" s="79"/>
      <c r="I47" s="92"/>
      <c r="J47" s="92"/>
      <c r="K47" s="79"/>
      <c r="L47" s="92"/>
      <c r="M47" s="79"/>
      <c r="N47" s="92"/>
      <c r="O47" s="79"/>
      <c r="P47" s="92"/>
      <c r="Q47" s="92"/>
      <c r="R47" s="79"/>
      <c r="S47" s="92"/>
      <c r="T47" s="79"/>
      <c r="U47" s="92"/>
      <c r="V47" s="92"/>
      <c r="W47" s="92"/>
      <c r="X47" s="92"/>
      <c r="Y47" s="92"/>
      <c r="Z47" s="39"/>
      <c r="AA47" s="39"/>
    </row>
    <row r="48" spans="1:27" x14ac:dyDescent="0.3">
      <c r="A48" s="91"/>
      <c r="B48" s="92"/>
      <c r="C48" s="92"/>
      <c r="D48" s="93"/>
      <c r="E48" s="92"/>
      <c r="F48" s="79"/>
      <c r="G48" s="92"/>
      <c r="H48" s="79"/>
      <c r="I48" s="92"/>
      <c r="J48" s="92"/>
      <c r="K48" s="79"/>
      <c r="L48" s="92"/>
      <c r="M48" s="79"/>
      <c r="N48" s="92"/>
      <c r="O48" s="79"/>
      <c r="P48" s="92"/>
      <c r="Q48" s="92"/>
      <c r="R48" s="79"/>
      <c r="S48" s="92"/>
      <c r="T48" s="79"/>
      <c r="U48" s="92"/>
      <c r="V48" s="92"/>
      <c r="W48" s="92"/>
      <c r="X48" s="92"/>
      <c r="Y48" s="92"/>
      <c r="Z48" s="39"/>
      <c r="AA48" s="39"/>
    </row>
    <row r="49" spans="1:27" x14ac:dyDescent="0.3">
      <c r="A49" s="91"/>
      <c r="B49" s="92"/>
      <c r="C49" s="92"/>
      <c r="D49" s="93"/>
      <c r="E49" s="92"/>
      <c r="F49" s="79"/>
      <c r="G49" s="92"/>
      <c r="H49" s="79"/>
      <c r="I49" s="92"/>
      <c r="J49" s="92"/>
      <c r="K49" s="79"/>
      <c r="L49" s="92"/>
      <c r="M49" s="79"/>
      <c r="N49" s="92"/>
      <c r="O49" s="79"/>
      <c r="P49" s="92"/>
      <c r="Q49" s="92"/>
      <c r="R49" s="79"/>
      <c r="S49" s="92"/>
      <c r="T49" s="79"/>
      <c r="U49" s="92"/>
      <c r="V49" s="92"/>
      <c r="W49" s="92"/>
      <c r="X49" s="92"/>
      <c r="Y49" s="92"/>
      <c r="Z49" s="39"/>
      <c r="AA49" s="39"/>
    </row>
    <row r="50" spans="1:27" x14ac:dyDescent="0.3">
      <c r="A50" s="91"/>
      <c r="B50" s="92"/>
      <c r="C50" s="92"/>
      <c r="D50" s="93"/>
      <c r="E50" s="92"/>
      <c r="F50" s="79"/>
      <c r="G50" s="92"/>
      <c r="H50" s="79"/>
      <c r="I50" s="92"/>
      <c r="J50" s="92"/>
      <c r="K50" s="79"/>
      <c r="L50" s="92"/>
      <c r="M50" s="79"/>
      <c r="N50" s="92"/>
      <c r="O50" s="79"/>
      <c r="P50" s="92"/>
      <c r="Q50" s="92"/>
      <c r="R50" s="79"/>
      <c r="S50" s="92"/>
      <c r="T50" s="79"/>
      <c r="U50" s="92"/>
      <c r="V50" s="92"/>
      <c r="W50" s="92"/>
      <c r="X50" s="92"/>
      <c r="Y50" s="92"/>
      <c r="Z50" s="39"/>
      <c r="AA50" s="39"/>
    </row>
    <row r="51" spans="1:27" x14ac:dyDescent="0.3">
      <c r="A51" s="91"/>
      <c r="B51" s="92"/>
      <c r="C51" s="92"/>
      <c r="D51" s="93"/>
      <c r="E51" s="92"/>
      <c r="F51" s="79"/>
      <c r="G51" s="92"/>
      <c r="H51" s="79"/>
      <c r="I51" s="92"/>
      <c r="J51" s="92"/>
      <c r="K51" s="79"/>
      <c r="L51" s="92"/>
      <c r="M51" s="79"/>
      <c r="N51" s="92"/>
      <c r="O51" s="79"/>
      <c r="P51" s="92"/>
      <c r="Q51" s="92"/>
      <c r="R51" s="79"/>
      <c r="S51" s="92"/>
      <c r="T51" s="79"/>
      <c r="U51" s="92"/>
      <c r="V51" s="92"/>
      <c r="W51" s="92"/>
      <c r="X51" s="92"/>
      <c r="Y51" s="92"/>
      <c r="Z51" s="39"/>
      <c r="AA51" s="39"/>
    </row>
    <row r="52" spans="1:27" x14ac:dyDescent="0.3">
      <c r="A52" s="91"/>
      <c r="B52" s="92"/>
      <c r="C52" s="92"/>
      <c r="D52" s="93"/>
      <c r="E52" s="92"/>
      <c r="F52" s="79"/>
      <c r="G52" s="92"/>
      <c r="H52" s="79"/>
      <c r="I52" s="92"/>
      <c r="J52" s="92"/>
      <c r="K52" s="79"/>
      <c r="L52" s="92"/>
      <c r="M52" s="79"/>
      <c r="N52" s="92"/>
      <c r="O52" s="79"/>
      <c r="P52" s="92"/>
      <c r="Q52" s="92"/>
      <c r="R52" s="79"/>
      <c r="S52" s="92"/>
      <c r="T52" s="79"/>
      <c r="U52" s="92"/>
      <c r="V52" s="92"/>
      <c r="W52" s="92"/>
      <c r="X52" s="92"/>
      <c r="Y52" s="92"/>
      <c r="Z52" s="39"/>
      <c r="AA52" s="39"/>
    </row>
    <row r="53" spans="1:27" x14ac:dyDescent="0.3">
      <c r="A53" s="91"/>
      <c r="B53" s="92"/>
      <c r="C53" s="92"/>
      <c r="D53" s="93"/>
      <c r="E53" s="92"/>
      <c r="F53" s="79"/>
      <c r="G53" s="92"/>
      <c r="H53" s="79"/>
      <c r="I53" s="92"/>
      <c r="J53" s="92"/>
      <c r="K53" s="79"/>
      <c r="L53" s="92"/>
      <c r="M53" s="79"/>
      <c r="N53" s="92"/>
      <c r="O53" s="79"/>
      <c r="P53" s="92"/>
      <c r="Q53" s="92"/>
      <c r="R53" s="79"/>
      <c r="S53" s="92"/>
      <c r="T53" s="79"/>
      <c r="U53" s="92"/>
      <c r="V53" s="92"/>
      <c r="W53" s="92"/>
      <c r="X53" s="92"/>
      <c r="Y53" s="92"/>
      <c r="Z53" s="39"/>
      <c r="AA53" s="39"/>
    </row>
    <row r="54" spans="1:27" x14ac:dyDescent="0.3">
      <c r="A54" s="91"/>
      <c r="B54" s="92"/>
      <c r="C54" s="92"/>
      <c r="D54" s="93"/>
      <c r="E54" s="92"/>
      <c r="F54" s="79"/>
      <c r="G54" s="92"/>
      <c r="H54" s="79"/>
      <c r="I54" s="92"/>
      <c r="J54" s="92"/>
      <c r="K54" s="79"/>
      <c r="L54" s="92"/>
      <c r="M54" s="79"/>
      <c r="N54" s="92"/>
      <c r="O54" s="79"/>
      <c r="P54" s="92"/>
      <c r="Q54" s="92"/>
      <c r="R54" s="79"/>
      <c r="S54" s="92"/>
      <c r="T54" s="79"/>
      <c r="U54" s="92"/>
      <c r="V54" s="92"/>
      <c r="W54" s="92"/>
      <c r="X54" s="92"/>
      <c r="Y54" s="92"/>
      <c r="Z54" s="39"/>
      <c r="AA54" s="39"/>
    </row>
    <row r="55" spans="1:27" x14ac:dyDescent="0.3">
      <c r="A55" s="91"/>
      <c r="B55" s="92"/>
      <c r="C55" s="92"/>
      <c r="D55" s="93"/>
      <c r="E55" s="92"/>
      <c r="F55" s="79"/>
      <c r="G55" s="92"/>
      <c r="H55" s="79"/>
      <c r="I55" s="92"/>
      <c r="J55" s="92"/>
      <c r="K55" s="79"/>
      <c r="L55" s="92"/>
      <c r="M55" s="79"/>
      <c r="N55" s="92"/>
      <c r="O55" s="79"/>
      <c r="P55" s="92"/>
      <c r="Q55" s="92"/>
      <c r="R55" s="79"/>
      <c r="S55" s="92"/>
      <c r="T55" s="79"/>
      <c r="U55" s="92"/>
      <c r="V55" s="92"/>
      <c r="W55" s="92"/>
      <c r="X55" s="92"/>
      <c r="Y55" s="92"/>
      <c r="Z55" s="39"/>
      <c r="AA55" s="39"/>
    </row>
    <row r="56" spans="1:27" x14ac:dyDescent="0.3">
      <c r="A56" s="91"/>
      <c r="B56" s="92"/>
      <c r="C56" s="92"/>
      <c r="D56" s="93"/>
      <c r="E56" s="92"/>
      <c r="F56" s="79"/>
      <c r="G56" s="92"/>
      <c r="H56" s="79"/>
      <c r="I56" s="92"/>
      <c r="J56" s="92"/>
      <c r="K56" s="79"/>
      <c r="L56" s="92"/>
      <c r="M56" s="79"/>
      <c r="N56" s="92"/>
      <c r="O56" s="79"/>
      <c r="P56" s="92"/>
      <c r="Q56" s="92"/>
      <c r="R56" s="79"/>
      <c r="S56" s="92"/>
      <c r="T56" s="79"/>
      <c r="U56" s="92"/>
      <c r="V56" s="92"/>
      <c r="W56" s="92"/>
      <c r="X56" s="92"/>
      <c r="Y56" s="92"/>
      <c r="Z56" s="39"/>
      <c r="AA56" s="39"/>
    </row>
    <row r="57" spans="1:27" x14ac:dyDescent="0.3">
      <c r="A57" s="91"/>
      <c r="B57" s="92"/>
      <c r="C57" s="92"/>
      <c r="D57" s="93"/>
      <c r="E57" s="92"/>
      <c r="F57" s="79"/>
      <c r="G57" s="92"/>
      <c r="H57" s="79"/>
      <c r="I57" s="92"/>
      <c r="J57" s="92"/>
      <c r="K57" s="79"/>
      <c r="L57" s="92"/>
      <c r="M57" s="79"/>
      <c r="N57" s="92"/>
      <c r="O57" s="79"/>
      <c r="P57" s="92"/>
      <c r="Q57" s="92"/>
      <c r="R57" s="79"/>
      <c r="S57" s="92"/>
      <c r="T57" s="79"/>
      <c r="U57" s="92"/>
      <c r="V57" s="92"/>
      <c r="W57" s="92"/>
      <c r="X57" s="92"/>
      <c r="Y57" s="92"/>
      <c r="Z57" s="39"/>
      <c r="AA57" s="39"/>
    </row>
  </sheetData>
  <mergeCells count="5">
    <mergeCell ref="C6:I6"/>
    <mergeCell ref="J6:P6"/>
    <mergeCell ref="Z6:AA6"/>
    <mergeCell ref="V6:W6"/>
    <mergeCell ref="Q6:U6"/>
  </mergeCells>
  <dataValidations count="5">
    <dataValidation allowBlank="1" showInputMessage="1" showErrorMessage="1" error="- ในกรณีที่ &quot;การเรียกเก็บค่าธรรมเนียมฯ&quot; มีค่าเป็น &quot;ไม่มีบริการ&quot;_x000a_ต้องเป็นค่าว่าง" sqref="E2:E4 F1:F4 G58:G1048576"/>
    <dataValidation type="date" allowBlank="1" showInputMessage="1" showErrorMessage="1" error="ต้องอยู่ในรูปแบบ &quot;YYYY-MM-DD&quot;_x000a_และมีค่าไม่น้อยกว่า &quot;2020-01-01&quot;" sqref="B4:C4">
      <formula1>43831</formula1>
      <formula2>219512</formula2>
    </dataValidation>
    <dataValidation type="date" showInputMessage="1" showErrorMessage="1" error="ต้องอยู่ในรูปแบบ &quot;YYYY-MM-DD&quot;_x000a_และมีค่าไม่น้อยกว่า &quot;วันที่เริ่มใช้ข้อมูล&quot;" sqref="AA8:AA57">
      <formula1>Z8</formula1>
      <formula2>219512</formula2>
    </dataValidation>
    <dataValidation type="date" allowBlank="1" showInputMessage="1" showErrorMessage="1" error="ต้องอยู่ในรูปแบบ &quot;YYYY-MM-DD&quot;_x000a_และมีค่าไม่น้อยกว่า &quot;2000-01-01&quot;" sqref="Z8:Z57">
      <formula1>36526</formula1>
      <formula2>219512</formula2>
    </dataValidation>
    <dataValidation showInputMessage="1" showErrorMessage="1" error="- กรณี &quot;การเรียกเก็บค่าธรรมเนียม&quot; มีค่าเป็น &quot;มีค่าธรรมเนียม&quot;_x000a_ต้องมีค่า_x000a_- กรณี &quot;การเรียกเก็บค่าธรรมเนียม&quot; มีค่าเป็น &quot;ไม่มีค่าธรรมเนียม&quot;_x000a_จะมีค่าหรือไม่ก็ได้_x000a_- กรณีนอกเหนือจากด้านบน_x000a_ต้องเป็นค่าว่าง" sqref="W8:W57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custom" showInputMessage="1" showErrorMessage="1" error="- กรณีที่ &quot;การเรียกเก็บค่าธรรมเนียม&quot; มีค่าเป็น &quot;มีค่าธรรมเนียม&quot;_x000a_ต้องเป็นจำนวนที่มีค่า &gt; 0_x000a_- กรณีที่นอกเหนือจากด้านบน_x000a_ต้องเป็นค่าว่าง">
          <x14:formula1>
            <xm:f>IF(J8=Master!$D$4,AND(ISNUMBER(K8),K8 &gt; 0), K8 = "")</xm:f>
          </x14:formula1>
          <xm:sqref>K8:K57</xm:sqref>
        </x14:dataValidation>
        <x14:dataValidation type="list" showInputMessage="1" showErrorMessage="1">
          <x14:formula1>
            <xm:f>Master!$D$16:$D$18</xm:f>
          </x14:formula1>
          <xm:sqref>B8:B57</xm:sqref>
        </x14:dataValidation>
        <x14:dataValidation type="list" allowBlank="1" showInputMessage="1" showErrorMessage="1">
          <x14:formula1>
            <xm:f>Master!$E$16:$E$31</xm:f>
          </x14:formula1>
          <xm:sqref>A8:A57</xm:sqref>
        </x14:dataValidation>
        <x14:dataValidation type="list" showInputMessage="1" showErrorMessage="1">
          <x14:formula1>
            <xm:f>Master!$E$3:$E$6</xm:f>
          </x14:formula1>
          <xm:sqref>Q8:Q57 S8:S57</xm:sqref>
        </x14:dataValidation>
        <x14:dataValidation type="list" allowBlank="1" showInputMessage="1" showErrorMessage="1">
          <x14:formula1>
            <xm:f>Master!$F$3:$F$5</xm:f>
          </x14:formula1>
          <xm:sqref>G8:G57 E8:E57 N8:N57 L8:L57</xm:sqref>
        </x14:dataValidation>
        <x14:dataValidation type="list" showInputMessage="1" showErrorMessage="1">
          <x14:formula1>
            <xm:f>Master!$G$3:$G$5</xm:f>
          </x14:formula1>
          <xm:sqref>V8:V57 J8:J57 C8:C57</xm:sqref>
        </x14:dataValidation>
        <x14:dataValidation type="custom" showInputMessage="1" showErrorMessage="1" error="- กรณีที่ &quot;การเรียกเก็บค่าธรรมเนียม&quot; มีค่าเป็น &quot;มีค่าธรรมเนียม&quot;_x000a_ต้องเป็นจำนวนที่มีค่า &gt; 0 และ &lt;= 100_x000a_- กรณีที่นอกเหนือจากด้านบน_x000a_ต้องเป็นค่าว่าง">
          <x14:formula1>
            <xm:f>IF(C8=Master!$D$4,AND(D8 &gt; 0, D8 &lt;= 100), D8 = "")</xm:f>
          </x14:formula1>
          <xm:sqref>D8:D57</xm:sqref>
        </x14:dataValidation>
        <x14:dataValidation type="custom" showInputMessage="1" showErrorMessage="1" error="- กรณี &quot;การกำหนดฯขั้นต่ำ&quot; มีค่าเป็น &quot;กำหนด&quot;_x000a_ต้องเป็นจำนวนเงินที่มีค่า &gt; 0_x000a_- กรณีนอกเหนือจากด้านบน_x000a_ต้องเป็นค่าว่าง">
          <x14:formula1>
            <xm:f>IF(E8=Master!$D$5,AND(ISNUMBER(F8), F8&gt; 0),F8  = "")</xm:f>
          </x14:formula1>
          <xm:sqref>M8:M57 F8:F57</xm:sqref>
        </x14:dataValidation>
        <x14:dataValidation type="custom" showInputMessage="1" showErrorMessage="1" error="- กรณี &quot;การกำหนดฯขั้นสูง&quot; มีค่าเป็น &quot;กำหนด&quot;_x000a_ต้องเป็นจำนวนเงินที่มีค่า &gt; 0 และ &gt; &quot;ค่าธรรมเนียม ขั้นต่ำ&quot;_x000a_- กรณีนอกเหนือจากด้านบน_x000a_ต้องเป็นค่าว่าง">
          <x14:formula1>
            <xm:f>IF(N8=Master!$D$5,AND(ISNUMBER(O8),O8 &gt; 0,O8&gt;M8), O8 = "")</xm:f>
          </x14:formula1>
          <xm:sqref>O8:O57</xm:sqref>
        </x14:dataValidation>
        <x14:dataValidation type="custom" showInputMessage="1" showErrorMessage="1" error="- กรณี &quot;การเรียกเก็บฯขั้นต่ำ&quot; มีค่าเป็น &quot;มีค่าธรรมเนียม&quot;_x000a_ต้องเป็นจำนวนเงินที่มีค่า &gt; 0_x000a_- กรณีนอกเหนือจากด้านบน_x000a_ต้องเป็นค่าว่าง">
          <x14:formula1>
            <xm:f>IF(Q8=Master!$D$4,AND(ISNUMBER(R8), R8&gt; 0),R8  = "")</xm:f>
          </x14:formula1>
          <xm:sqref>R8:R57</xm:sqref>
        </x14:dataValidation>
        <x14:dataValidation type="custom" showInputMessage="1" showErrorMessage="1" error="- กรณี &quot;การเรียกเก็บฯขั้นสูง&quot; มีค่าเป็น &quot;มีค่าธรรมเนียม&quot;_x000a_ต้องเป็นจำนวนเงินที่มีค่า &gt; 0 และ &gt;= &quot;ค่าธรรมเนียม ขั้นต่ำ&quot;_x000a_- กรณีนอกเหนือจากด้านบน_x000a_ต้องเป็นค่าว่าง">
          <x14:formula1>
            <xm:f>IF(S8=Master!$D$4,AND(ISNUMBER(T8),T8 &gt; 0,T8&gt;=R8), T8 = "")</xm:f>
          </x14:formula1>
          <xm:sqref>T8:T57</xm:sqref>
        </x14:dataValidation>
        <x14:dataValidation type="custom" allowBlank="1" showInputMessage="1" showErrorMessage="1" error="- กรณี &quot;ประเภทค่าธรรมเนียม&quot; มีค่าเป็น &quot;ค่าธรรมเนียมอื่น ๆ&quot;_x000a_ต้องมีค่า_x000a_- กรณีนอกเหนือจากด้านบน_x000a_ต้องเป็นค่าว่าง">
          <x14:formula1>
            <xm:f>IF(A8=Master!$E$31,X8=X8,X8="")</xm:f>
          </x14:formula1>
          <xm:sqref>X8:X57</xm:sqref>
        </x14:dataValidation>
        <x14:dataValidation type="custom" showInputMessage="1" showErrorMessage="1" error="- กรณี &quot;การกำหนดฯขั้นสูง&quot; มีค่าเป็น &quot;กำหนด&quot;_x000a_ต้องเป็นจำนวนเงินที่มีค่า &gt; 0 และ &gt; &quot;ค่าธรรมเนียม ขั้นต่ำ&quot;_x000a_- กรณีนอกเหนือจากด้านบน_x000a_ต้องเป็นค่าว่าง">
          <x14:formula1>
            <xm:f>IF(G8=Master!$D$5,AND(ISNUMBER(H8),H8 &gt; 0,H8&gt;F8), H8 = "")</xm:f>
          </x14:formula1>
          <xm:sqref>H8:H57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59999389629810485"/>
  </sheetPr>
  <dimension ref="A1:G39"/>
  <sheetViews>
    <sheetView topLeftCell="A9" workbookViewId="0">
      <selection activeCell="B20" sqref="B20"/>
    </sheetView>
  </sheetViews>
  <sheetFormatPr defaultColWidth="22.07421875" defaultRowHeight="11.5" x14ac:dyDescent="0.25"/>
  <cols>
    <col min="1" max="1" width="12.4609375" style="30" bestFit="1" customWidth="1"/>
    <col min="2" max="2" width="39.23046875" style="30" bestFit="1" customWidth="1"/>
    <col min="3" max="3" width="3.23046875" style="30" customWidth="1"/>
    <col min="4" max="4" width="19.53515625" style="30" customWidth="1"/>
    <col min="5" max="6" width="12.53515625" style="30" bestFit="1" customWidth="1"/>
    <col min="7" max="8" width="9.765625" style="30" bestFit="1" customWidth="1"/>
    <col min="9" max="10" width="12.53515625" style="30" bestFit="1" customWidth="1"/>
    <col min="11" max="16384" width="22.07421875" style="30"/>
  </cols>
  <sheetData>
    <row r="1" spans="1:7" x14ac:dyDescent="0.25">
      <c r="A1" s="30" t="s">
        <v>135</v>
      </c>
    </row>
    <row r="2" spans="1:7" x14ac:dyDescent="0.25">
      <c r="A2" s="31" t="s">
        <v>43</v>
      </c>
      <c r="B2" s="31" t="s">
        <v>44</v>
      </c>
      <c r="D2" s="40" t="s">
        <v>127</v>
      </c>
      <c r="E2" s="40" t="s">
        <v>136</v>
      </c>
      <c r="F2" s="40" t="s">
        <v>166</v>
      </c>
      <c r="G2" s="40" t="s">
        <v>171</v>
      </c>
    </row>
    <row r="3" spans="1:7" ht="12.5" x14ac:dyDescent="0.25">
      <c r="A3" s="32" t="s">
        <v>45</v>
      </c>
      <c r="B3" s="32" t="s">
        <v>46</v>
      </c>
      <c r="D3" s="30" t="s">
        <v>41</v>
      </c>
      <c r="E3" s="30" t="s">
        <v>41</v>
      </c>
      <c r="F3" s="30" t="s">
        <v>128</v>
      </c>
      <c r="G3" s="30" t="s">
        <v>41</v>
      </c>
    </row>
    <row r="4" spans="1:7" ht="12.5" x14ac:dyDescent="0.25">
      <c r="A4" s="32" t="s">
        <v>47</v>
      </c>
      <c r="B4" s="32" t="s">
        <v>48</v>
      </c>
      <c r="D4" s="30" t="s">
        <v>42</v>
      </c>
      <c r="E4" s="30" t="s">
        <v>42</v>
      </c>
      <c r="F4" s="30" t="s">
        <v>129</v>
      </c>
      <c r="G4" s="30" t="s">
        <v>42</v>
      </c>
    </row>
    <row r="5" spans="1:7" ht="12.5" x14ac:dyDescent="0.25">
      <c r="A5" s="32" t="s">
        <v>49</v>
      </c>
      <c r="B5" s="32" t="s">
        <v>50</v>
      </c>
      <c r="D5" s="30" t="s">
        <v>128</v>
      </c>
      <c r="E5" s="30" t="s">
        <v>129</v>
      </c>
      <c r="F5" s="30" t="s">
        <v>133</v>
      </c>
      <c r="G5" s="30" t="s">
        <v>129</v>
      </c>
    </row>
    <row r="6" spans="1:7" ht="12.5" x14ac:dyDescent="0.25">
      <c r="A6" s="32" t="s">
        <v>51</v>
      </c>
      <c r="B6" s="32" t="s">
        <v>52</v>
      </c>
      <c r="D6" s="30" t="s">
        <v>129</v>
      </c>
      <c r="E6" s="30" t="s">
        <v>133</v>
      </c>
    </row>
    <row r="7" spans="1:7" ht="12.5" x14ac:dyDescent="0.25">
      <c r="A7" s="32" t="s">
        <v>53</v>
      </c>
      <c r="B7" s="32" t="s">
        <v>54</v>
      </c>
      <c r="D7" s="30" t="s">
        <v>130</v>
      </c>
    </row>
    <row r="8" spans="1:7" ht="12.5" x14ac:dyDescent="0.25">
      <c r="A8" s="32" t="s">
        <v>55</v>
      </c>
      <c r="B8" s="32" t="s">
        <v>204</v>
      </c>
      <c r="D8" s="30" t="s">
        <v>131</v>
      </c>
    </row>
    <row r="9" spans="1:7" ht="12.5" x14ac:dyDescent="0.25">
      <c r="A9" s="32" t="s">
        <v>56</v>
      </c>
      <c r="B9" s="32" t="s">
        <v>57</v>
      </c>
      <c r="D9" s="30" t="s">
        <v>132</v>
      </c>
    </row>
    <row r="10" spans="1:7" ht="12.5" x14ac:dyDescent="0.25">
      <c r="A10" s="32" t="s">
        <v>58</v>
      </c>
      <c r="B10" s="32" t="s">
        <v>59</v>
      </c>
      <c r="D10" s="30" t="s">
        <v>134</v>
      </c>
    </row>
    <row r="11" spans="1:7" ht="12.5" x14ac:dyDescent="0.25">
      <c r="A11" s="32" t="s">
        <v>60</v>
      </c>
      <c r="B11" s="32" t="s">
        <v>61</v>
      </c>
      <c r="D11" s="30" t="s">
        <v>133</v>
      </c>
    </row>
    <row r="12" spans="1:7" ht="12.5" x14ac:dyDescent="0.25">
      <c r="A12" s="32" t="s">
        <v>62</v>
      </c>
      <c r="B12" s="32" t="s">
        <v>63</v>
      </c>
      <c r="D12" s="30" t="s">
        <v>40</v>
      </c>
    </row>
    <row r="13" spans="1:7" ht="12.5" x14ac:dyDescent="0.25">
      <c r="A13" s="32" t="s">
        <v>64</v>
      </c>
      <c r="B13" s="32" t="s">
        <v>65</v>
      </c>
    </row>
    <row r="14" spans="1:7" ht="12.5" x14ac:dyDescent="0.25">
      <c r="A14" s="32" t="s">
        <v>66</v>
      </c>
      <c r="B14" s="32" t="s">
        <v>67</v>
      </c>
    </row>
    <row r="15" spans="1:7" ht="12.5" x14ac:dyDescent="0.25">
      <c r="A15" s="32" t="s">
        <v>68</v>
      </c>
      <c r="B15" s="32" t="s">
        <v>69</v>
      </c>
      <c r="D15" s="40" t="s">
        <v>139</v>
      </c>
      <c r="E15" s="40" t="s">
        <v>150</v>
      </c>
    </row>
    <row r="16" spans="1:7" ht="12.5" x14ac:dyDescent="0.25">
      <c r="A16" s="32" t="s">
        <v>70</v>
      </c>
      <c r="B16" s="32" t="s">
        <v>71</v>
      </c>
      <c r="D16" s="30" t="s">
        <v>141</v>
      </c>
      <c r="E16" s="30" t="s">
        <v>162</v>
      </c>
    </row>
    <row r="17" spans="1:5" ht="12.5" x14ac:dyDescent="0.25">
      <c r="A17" s="32" t="s">
        <v>72</v>
      </c>
      <c r="B17" s="32" t="s">
        <v>73</v>
      </c>
      <c r="D17" s="30" t="s">
        <v>140</v>
      </c>
      <c r="E17" s="30" t="s">
        <v>118</v>
      </c>
    </row>
    <row r="18" spans="1:5" ht="12.5" x14ac:dyDescent="0.25">
      <c r="A18" s="32" t="s">
        <v>74</v>
      </c>
      <c r="B18" s="32" t="s">
        <v>75</v>
      </c>
      <c r="D18" s="30" t="s">
        <v>167</v>
      </c>
      <c r="E18" s="30" t="s">
        <v>143</v>
      </c>
    </row>
    <row r="19" spans="1:5" ht="12.5" x14ac:dyDescent="0.25">
      <c r="A19" s="32" t="s">
        <v>76</v>
      </c>
      <c r="B19" s="32" t="s">
        <v>77</v>
      </c>
      <c r="E19" s="30" t="s">
        <v>119</v>
      </c>
    </row>
    <row r="20" spans="1:5" ht="12.5" x14ac:dyDescent="0.25">
      <c r="A20" s="32" t="s">
        <v>78</v>
      </c>
      <c r="B20" s="32" t="s">
        <v>79</v>
      </c>
      <c r="E20" s="30" t="s">
        <v>120</v>
      </c>
    </row>
    <row r="21" spans="1:5" ht="12.5" x14ac:dyDescent="0.25">
      <c r="A21" s="32" t="s">
        <v>80</v>
      </c>
      <c r="B21" s="32" t="s">
        <v>81</v>
      </c>
      <c r="E21" s="30" t="s">
        <v>163</v>
      </c>
    </row>
    <row r="22" spans="1:5" ht="12.5" x14ac:dyDescent="0.25">
      <c r="A22" s="32" t="s">
        <v>82</v>
      </c>
      <c r="B22" s="32" t="s">
        <v>83</v>
      </c>
      <c r="E22" s="30" t="s">
        <v>144</v>
      </c>
    </row>
    <row r="23" spans="1:5" ht="12.5" x14ac:dyDescent="0.25">
      <c r="A23" s="32" t="s">
        <v>84</v>
      </c>
      <c r="B23" s="32" t="s">
        <v>85</v>
      </c>
      <c r="E23" s="30" t="s">
        <v>145</v>
      </c>
    </row>
    <row r="24" spans="1:5" ht="12.5" x14ac:dyDescent="0.25">
      <c r="A24" s="32" t="s">
        <v>86</v>
      </c>
      <c r="B24" s="32" t="s">
        <v>87</v>
      </c>
      <c r="E24" s="30" t="s">
        <v>164</v>
      </c>
    </row>
    <row r="25" spans="1:5" ht="12.5" x14ac:dyDescent="0.25">
      <c r="A25" s="32" t="s">
        <v>88</v>
      </c>
      <c r="B25" s="32" t="s">
        <v>89</v>
      </c>
      <c r="E25" s="30" t="s">
        <v>146</v>
      </c>
    </row>
    <row r="26" spans="1:5" ht="12.5" x14ac:dyDescent="0.25">
      <c r="A26" s="32" t="s">
        <v>90</v>
      </c>
      <c r="B26" s="32" t="s">
        <v>91</v>
      </c>
      <c r="E26" s="30" t="s">
        <v>147</v>
      </c>
    </row>
    <row r="27" spans="1:5" ht="12.5" x14ac:dyDescent="0.25">
      <c r="A27" s="32" t="s">
        <v>92</v>
      </c>
      <c r="B27" s="32" t="s">
        <v>93</v>
      </c>
      <c r="E27" s="30" t="s">
        <v>165</v>
      </c>
    </row>
    <row r="28" spans="1:5" ht="12.5" x14ac:dyDescent="0.25">
      <c r="A28" s="32" t="s">
        <v>94</v>
      </c>
      <c r="B28" s="32" t="s">
        <v>95</v>
      </c>
      <c r="E28" s="30" t="s">
        <v>121</v>
      </c>
    </row>
    <row r="29" spans="1:5" ht="12.5" x14ac:dyDescent="0.25">
      <c r="A29" s="32" t="s">
        <v>96</v>
      </c>
      <c r="B29" s="32" t="s">
        <v>97</v>
      </c>
      <c r="E29" s="30" t="s">
        <v>148</v>
      </c>
    </row>
    <row r="30" spans="1:5" ht="12.5" x14ac:dyDescent="0.25">
      <c r="A30" s="32" t="s">
        <v>98</v>
      </c>
      <c r="B30" s="32" t="s">
        <v>99</v>
      </c>
      <c r="E30" s="30" t="s">
        <v>149</v>
      </c>
    </row>
    <row r="31" spans="1:5" ht="12.5" x14ac:dyDescent="0.25">
      <c r="A31" s="32" t="s">
        <v>100</v>
      </c>
      <c r="B31" s="32" t="s">
        <v>101</v>
      </c>
      <c r="E31" s="30" t="s">
        <v>142</v>
      </c>
    </row>
    <row r="32" spans="1:5" ht="12.5" x14ac:dyDescent="0.25">
      <c r="A32" s="32" t="s">
        <v>102</v>
      </c>
      <c r="B32" s="32" t="s">
        <v>103</v>
      </c>
    </row>
    <row r="33" spans="1:2" ht="12.5" x14ac:dyDescent="0.25">
      <c r="A33" s="32" t="s">
        <v>104</v>
      </c>
      <c r="B33" s="32" t="s">
        <v>105</v>
      </c>
    </row>
    <row r="34" spans="1:2" ht="12.5" x14ac:dyDescent="0.25">
      <c r="A34" s="32" t="s">
        <v>106</v>
      </c>
      <c r="B34" s="32" t="s">
        <v>107</v>
      </c>
    </row>
    <row r="35" spans="1:2" ht="12.5" x14ac:dyDescent="0.25">
      <c r="A35" s="32" t="s">
        <v>108</v>
      </c>
      <c r="B35" s="32" t="s">
        <v>109</v>
      </c>
    </row>
    <row r="36" spans="1:2" ht="12.5" x14ac:dyDescent="0.25">
      <c r="A36" s="32" t="s">
        <v>110</v>
      </c>
      <c r="B36" s="32" t="s">
        <v>111</v>
      </c>
    </row>
    <row r="37" spans="1:2" ht="12.5" x14ac:dyDescent="0.25">
      <c r="A37" s="32" t="s">
        <v>112</v>
      </c>
      <c r="B37" s="32" t="s">
        <v>113</v>
      </c>
    </row>
    <row r="38" spans="1:2" ht="12.5" x14ac:dyDescent="0.25">
      <c r="A38" s="32" t="s">
        <v>114</v>
      </c>
      <c r="B38" s="32" t="s">
        <v>115</v>
      </c>
    </row>
    <row r="39" spans="1:2" ht="12.5" x14ac:dyDescent="0.25">
      <c r="A39" s="32" t="s">
        <v>116</v>
      </c>
      <c r="B39" s="32" t="s">
        <v>117</v>
      </c>
    </row>
  </sheetData>
  <sheetProtection algorithmName="SHA-512" hashValue="ZiZW5OdeQprjeFI2qAmZAMpDqMRpZFSFsP1bYYJYd+Jpp1o6ztLMxg/eonB4gcaTuTMVAjCiVUZnBSApXJieEg==" saltValue="fSqHV+H+dsiQiGTGt31tEA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zoomScaleNormal="100" workbookViewId="0">
      <pane xSplit="3" ySplit="7" topLeftCell="U8" activePane="bottomRight" state="frozen"/>
      <selection pane="topRight" activeCell="C1" sqref="C1"/>
      <selection pane="bottomLeft" activeCell="A8" sqref="A8"/>
      <selection pane="bottomRight" activeCell="A8" sqref="A7:A9"/>
    </sheetView>
  </sheetViews>
  <sheetFormatPr defaultColWidth="8.84375" defaultRowHeight="12.5" x14ac:dyDescent="0.3"/>
  <cols>
    <col min="1" max="1" width="24.69140625" style="85" customWidth="1"/>
    <col min="2" max="2" width="57.3046875" style="86" customWidth="1"/>
    <col min="3" max="3" width="25.765625" style="86" customWidth="1"/>
    <col min="4" max="4" width="15.765625" style="86" customWidth="1"/>
    <col min="5" max="5" width="15.765625" style="85" customWidth="1"/>
    <col min="6" max="6" width="25.765625" style="86" customWidth="1"/>
    <col min="7" max="7" width="15.765625" style="85" customWidth="1"/>
    <col min="8" max="9" width="15.765625" style="86" customWidth="1"/>
    <col min="10" max="10" width="30.765625" style="85" customWidth="1"/>
    <col min="11" max="11" width="15.765625" style="86" customWidth="1"/>
    <col min="12" max="12" width="15.765625" style="85" customWidth="1"/>
    <col min="13" max="13" width="15.765625" style="86" customWidth="1"/>
    <col min="14" max="14" width="15.765625" style="85" customWidth="1"/>
    <col min="15" max="15" width="15.765625" style="86" customWidth="1"/>
    <col min="16" max="16" width="15.765625" style="85" customWidth="1"/>
    <col min="17" max="17" width="30.765625" style="86" customWidth="1"/>
    <col min="18" max="18" width="15.765625" style="86" customWidth="1"/>
    <col min="19" max="21" width="15.765625" style="85" customWidth="1"/>
    <col min="22" max="22" width="30.765625" style="86" customWidth="1"/>
    <col min="23" max="23" width="15.765625" style="86" customWidth="1"/>
    <col min="24" max="26" width="30.765625" style="86" customWidth="1"/>
    <col min="27" max="28" width="12.765625" style="85" customWidth="1"/>
    <col min="29" max="16384" width="8.84375" style="85"/>
  </cols>
  <sheetData>
    <row r="1" spans="1:28" s="29" customFormat="1" x14ac:dyDescent="0.25">
      <c r="B1" s="22" t="s">
        <v>39</v>
      </c>
      <c r="C1" s="23"/>
      <c r="D1" s="23"/>
      <c r="E1" s="23"/>
      <c r="F1" s="24"/>
      <c r="H1" s="45"/>
      <c r="I1" s="26"/>
      <c r="K1" s="26"/>
      <c r="M1" s="26"/>
      <c r="O1" s="26"/>
      <c r="Q1" s="26"/>
      <c r="R1" s="26"/>
      <c r="V1" s="26"/>
      <c r="W1" s="45"/>
      <c r="X1" s="45"/>
      <c r="Y1" s="45"/>
      <c r="Z1" s="45"/>
    </row>
    <row r="2" spans="1:28" s="29" customFormat="1" x14ac:dyDescent="0.25">
      <c r="B2" s="27" t="s">
        <v>199</v>
      </c>
      <c r="C2" s="80" t="s">
        <v>194</v>
      </c>
      <c r="D2" s="81"/>
      <c r="E2" s="28" t="s">
        <v>36</v>
      </c>
      <c r="F2" s="82" t="s">
        <v>195</v>
      </c>
      <c r="H2" s="45"/>
      <c r="I2" s="45"/>
      <c r="K2" s="45"/>
      <c r="M2" s="45"/>
      <c r="O2" s="45"/>
      <c r="Q2" s="45"/>
      <c r="R2" s="45"/>
      <c r="V2" s="45"/>
      <c r="W2" s="45"/>
      <c r="X2" s="45"/>
      <c r="Y2" s="45"/>
      <c r="Z2" s="45"/>
    </row>
    <row r="3" spans="1:28" s="29" customFormat="1" x14ac:dyDescent="0.25">
      <c r="B3" s="27" t="s">
        <v>200</v>
      </c>
      <c r="C3" s="83" t="s">
        <v>196</v>
      </c>
      <c r="D3" s="81"/>
      <c r="E3" s="28" t="s">
        <v>37</v>
      </c>
      <c r="F3" s="82" t="s">
        <v>197</v>
      </c>
      <c r="H3" s="45"/>
      <c r="I3" s="45"/>
      <c r="K3" s="45"/>
      <c r="M3" s="45"/>
      <c r="O3" s="45"/>
      <c r="Q3" s="45"/>
      <c r="R3" s="45"/>
      <c r="V3" s="45"/>
      <c r="W3" s="45"/>
      <c r="X3" s="45"/>
      <c r="Y3" s="45"/>
      <c r="Z3" s="45"/>
    </row>
    <row r="4" spans="1:28" s="29" customFormat="1" x14ac:dyDescent="0.25">
      <c r="B4" s="27" t="s">
        <v>38</v>
      </c>
      <c r="C4" s="84">
        <v>44165</v>
      </c>
      <c r="D4" s="81"/>
      <c r="E4" s="28" t="s">
        <v>202</v>
      </c>
      <c r="F4" s="36" t="s">
        <v>203</v>
      </c>
      <c r="G4" s="25"/>
      <c r="H4" s="45"/>
      <c r="I4" s="26"/>
      <c r="K4" s="26"/>
      <c r="M4" s="26"/>
      <c r="O4" s="26"/>
      <c r="Q4" s="26"/>
      <c r="R4" s="26"/>
      <c r="V4" s="26"/>
      <c r="W4" s="45"/>
      <c r="X4" s="45"/>
      <c r="Y4" s="45"/>
      <c r="Z4" s="45"/>
    </row>
    <row r="5" spans="1:28" s="29" customFormat="1" x14ac:dyDescent="0.25">
      <c r="B5" s="45"/>
      <c r="C5" s="45"/>
      <c r="D5" s="49"/>
      <c r="E5" s="50"/>
      <c r="F5" s="49"/>
      <c r="H5" s="49"/>
      <c r="I5" s="45"/>
      <c r="K5" s="49"/>
      <c r="L5" s="50"/>
      <c r="M5" s="49"/>
      <c r="O5" s="49"/>
      <c r="Q5" s="45"/>
      <c r="R5" s="49"/>
      <c r="T5" s="49"/>
      <c r="V5" s="45"/>
      <c r="W5" s="49"/>
      <c r="X5" s="45"/>
      <c r="Y5" s="45"/>
      <c r="Z5" s="45"/>
    </row>
    <row r="6" spans="1:28" s="29" customFormat="1" ht="12.75" customHeight="1" x14ac:dyDescent="0.25">
      <c r="B6" s="45"/>
      <c r="C6" s="45"/>
      <c r="D6" s="96" t="s">
        <v>159</v>
      </c>
      <c r="E6" s="97"/>
      <c r="F6" s="97"/>
      <c r="G6" s="97"/>
      <c r="H6" s="97"/>
      <c r="I6" s="97"/>
      <c r="J6" s="98"/>
      <c r="K6" s="99" t="s">
        <v>160</v>
      </c>
      <c r="L6" s="100"/>
      <c r="M6" s="100"/>
      <c r="N6" s="100"/>
      <c r="O6" s="100"/>
      <c r="P6" s="100"/>
      <c r="Q6" s="101"/>
      <c r="R6" s="105" t="s">
        <v>168</v>
      </c>
      <c r="S6" s="105"/>
      <c r="T6" s="105"/>
      <c r="U6" s="105"/>
      <c r="V6" s="105"/>
      <c r="W6" s="104" t="s">
        <v>161</v>
      </c>
      <c r="X6" s="104"/>
      <c r="Y6" s="48"/>
      <c r="Z6" s="37" t="s">
        <v>122</v>
      </c>
      <c r="AA6" s="102" t="s">
        <v>123</v>
      </c>
      <c r="AB6" s="103"/>
    </row>
    <row r="7" spans="1:28" s="44" customFormat="1" ht="37.5" x14ac:dyDescent="0.3">
      <c r="A7" s="46" t="s">
        <v>137</v>
      </c>
      <c r="B7" s="47" t="s">
        <v>150</v>
      </c>
      <c r="C7" s="42" t="s">
        <v>139</v>
      </c>
      <c r="D7" s="42" t="s">
        <v>151</v>
      </c>
      <c r="E7" s="43" t="s">
        <v>152</v>
      </c>
      <c r="F7" s="42" t="s">
        <v>153</v>
      </c>
      <c r="G7" s="43" t="s">
        <v>154</v>
      </c>
      <c r="H7" s="42" t="s">
        <v>155</v>
      </c>
      <c r="I7" s="43" t="s">
        <v>156</v>
      </c>
      <c r="J7" s="42" t="s">
        <v>157</v>
      </c>
      <c r="K7" s="42" t="s">
        <v>151</v>
      </c>
      <c r="L7" s="43" t="s">
        <v>158</v>
      </c>
      <c r="M7" s="42" t="s">
        <v>153</v>
      </c>
      <c r="N7" s="43" t="s">
        <v>154</v>
      </c>
      <c r="O7" s="42" t="s">
        <v>155</v>
      </c>
      <c r="P7" s="43" t="s">
        <v>156</v>
      </c>
      <c r="Q7" s="42" t="s">
        <v>157</v>
      </c>
      <c r="R7" s="42" t="s">
        <v>169</v>
      </c>
      <c r="S7" s="43" t="s">
        <v>154</v>
      </c>
      <c r="T7" s="42" t="s">
        <v>170</v>
      </c>
      <c r="U7" s="43" t="s">
        <v>156</v>
      </c>
      <c r="V7" s="42" t="s">
        <v>157</v>
      </c>
      <c r="W7" s="42" t="s">
        <v>151</v>
      </c>
      <c r="X7" s="42" t="s">
        <v>157</v>
      </c>
      <c r="Y7" s="42" t="s">
        <v>142</v>
      </c>
      <c r="Z7" s="42" t="s">
        <v>124</v>
      </c>
      <c r="AA7" s="42" t="s">
        <v>125</v>
      </c>
      <c r="AB7" s="42" t="s">
        <v>126</v>
      </c>
    </row>
    <row r="8" spans="1:28" ht="25" x14ac:dyDescent="0.3">
      <c r="A8" s="106" t="s">
        <v>179</v>
      </c>
      <c r="B8" s="72" t="s">
        <v>162</v>
      </c>
      <c r="C8" s="38" t="s">
        <v>167</v>
      </c>
      <c r="D8" s="38" t="s">
        <v>129</v>
      </c>
      <c r="E8" s="58"/>
      <c r="F8" s="38"/>
      <c r="G8" s="59"/>
      <c r="H8" s="38"/>
      <c r="I8" s="59"/>
      <c r="J8" s="38"/>
      <c r="K8" s="38" t="s">
        <v>129</v>
      </c>
      <c r="L8" s="59"/>
      <c r="M8" s="38"/>
      <c r="N8" s="59"/>
      <c r="O8" s="38"/>
      <c r="P8" s="59"/>
      <c r="Q8" s="38"/>
      <c r="R8" s="38" t="s">
        <v>42</v>
      </c>
      <c r="S8" s="59">
        <v>15</v>
      </c>
      <c r="T8" s="38" t="s">
        <v>42</v>
      </c>
      <c r="U8" s="59">
        <v>15</v>
      </c>
      <c r="V8" s="38" t="s">
        <v>172</v>
      </c>
      <c r="W8" s="38" t="s">
        <v>129</v>
      </c>
      <c r="X8" s="38"/>
      <c r="Y8" s="38"/>
      <c r="Z8" s="38" t="s">
        <v>173</v>
      </c>
      <c r="AA8" s="39">
        <v>44154</v>
      </c>
      <c r="AB8" s="39"/>
    </row>
    <row r="9" spans="1:28" x14ac:dyDescent="0.3">
      <c r="A9" s="106"/>
      <c r="B9" s="72" t="s">
        <v>121</v>
      </c>
      <c r="C9" s="38" t="s">
        <v>167</v>
      </c>
      <c r="D9" s="38" t="s">
        <v>129</v>
      </c>
      <c r="E9" s="58"/>
      <c r="F9" s="38"/>
      <c r="G9" s="59"/>
      <c r="H9" s="38"/>
      <c r="I9" s="59"/>
      <c r="J9" s="38"/>
      <c r="K9" s="38" t="s">
        <v>129</v>
      </c>
      <c r="L9" s="59"/>
      <c r="M9" s="38"/>
      <c r="N9" s="59"/>
      <c r="O9" s="38"/>
      <c r="P9" s="59"/>
      <c r="Q9" s="38"/>
      <c r="R9" s="38" t="s">
        <v>42</v>
      </c>
      <c r="S9" s="59">
        <v>100</v>
      </c>
      <c r="T9" s="38" t="s">
        <v>42</v>
      </c>
      <c r="U9" s="59">
        <v>100</v>
      </c>
      <c r="V9" s="38"/>
      <c r="W9" s="38" t="s">
        <v>129</v>
      </c>
      <c r="X9" s="38"/>
      <c r="Y9" s="38"/>
      <c r="Z9" s="38" t="s">
        <v>173</v>
      </c>
      <c r="AA9" s="39">
        <v>44154</v>
      </c>
      <c r="AB9" s="39"/>
    </row>
    <row r="10" spans="1:28" ht="37.5" x14ac:dyDescent="0.3">
      <c r="A10" s="51" t="s">
        <v>180</v>
      </c>
      <c r="B10" s="72" t="s">
        <v>118</v>
      </c>
      <c r="C10" s="38" t="s">
        <v>167</v>
      </c>
      <c r="D10" s="38" t="s">
        <v>42</v>
      </c>
      <c r="E10" s="58">
        <v>0.1</v>
      </c>
      <c r="F10" s="38" t="s">
        <v>128</v>
      </c>
      <c r="G10" s="59">
        <v>10</v>
      </c>
      <c r="H10" s="38" t="s">
        <v>133</v>
      </c>
      <c r="I10" s="59"/>
      <c r="J10" s="38" t="s">
        <v>174</v>
      </c>
      <c r="K10" s="38" t="s">
        <v>129</v>
      </c>
      <c r="L10" s="59"/>
      <c r="M10" s="38"/>
      <c r="N10" s="59"/>
      <c r="O10" s="38"/>
      <c r="P10" s="59"/>
      <c r="Q10" s="38"/>
      <c r="R10" s="38" t="s">
        <v>129</v>
      </c>
      <c r="S10" s="59"/>
      <c r="T10" s="38" t="s">
        <v>129</v>
      </c>
      <c r="U10" s="59"/>
      <c r="V10" s="38"/>
      <c r="W10" s="38" t="s">
        <v>129</v>
      </c>
      <c r="X10" s="38"/>
      <c r="Y10" s="38"/>
      <c r="Z10" s="38" t="s">
        <v>173</v>
      </c>
      <c r="AA10" s="39">
        <v>44154</v>
      </c>
      <c r="AB10" s="39"/>
    </row>
    <row r="11" spans="1:28" ht="37.5" x14ac:dyDescent="0.3">
      <c r="A11" s="52" t="s">
        <v>181</v>
      </c>
      <c r="B11" s="72" t="s">
        <v>118</v>
      </c>
      <c r="C11" s="38" t="s">
        <v>167</v>
      </c>
      <c r="D11" s="38" t="s">
        <v>129</v>
      </c>
      <c r="E11" s="58"/>
      <c r="F11" s="38"/>
      <c r="G11" s="59"/>
      <c r="H11" s="38"/>
      <c r="I11" s="59"/>
      <c r="J11" s="38"/>
      <c r="K11" s="38" t="s">
        <v>42</v>
      </c>
      <c r="L11" s="59">
        <v>20</v>
      </c>
      <c r="M11" s="38" t="s">
        <v>128</v>
      </c>
      <c r="N11" s="59">
        <v>20</v>
      </c>
      <c r="O11" s="38" t="s">
        <v>133</v>
      </c>
      <c r="P11" s="59"/>
      <c r="Q11" s="38" t="s">
        <v>182</v>
      </c>
      <c r="R11" s="38" t="s">
        <v>129</v>
      </c>
      <c r="S11" s="59"/>
      <c r="T11" s="38" t="s">
        <v>129</v>
      </c>
      <c r="U11" s="59"/>
      <c r="V11" s="38"/>
      <c r="W11" s="38" t="s">
        <v>129</v>
      </c>
      <c r="X11" s="38"/>
      <c r="Y11" s="38"/>
      <c r="Z11" s="38" t="s">
        <v>173</v>
      </c>
      <c r="AA11" s="39">
        <v>44154</v>
      </c>
      <c r="AB11" s="39"/>
    </row>
    <row r="12" spans="1:28" ht="50" x14ac:dyDescent="0.3">
      <c r="A12" s="53" t="s">
        <v>183</v>
      </c>
      <c r="B12" s="72" t="s">
        <v>118</v>
      </c>
      <c r="C12" s="38" t="s">
        <v>167</v>
      </c>
      <c r="D12" s="38" t="s">
        <v>42</v>
      </c>
      <c r="E12" s="58">
        <v>0.1</v>
      </c>
      <c r="F12" s="38" t="s">
        <v>128</v>
      </c>
      <c r="G12" s="59">
        <v>10</v>
      </c>
      <c r="H12" s="38" t="s">
        <v>133</v>
      </c>
      <c r="I12" s="59"/>
      <c r="J12" s="38" t="s">
        <v>174</v>
      </c>
      <c r="K12" s="38" t="s">
        <v>42</v>
      </c>
      <c r="L12" s="59">
        <v>20</v>
      </c>
      <c r="M12" s="38" t="s">
        <v>128</v>
      </c>
      <c r="N12" s="59">
        <v>20</v>
      </c>
      <c r="O12" s="38" t="s">
        <v>133</v>
      </c>
      <c r="P12" s="59"/>
      <c r="Q12" s="38" t="s">
        <v>182</v>
      </c>
      <c r="R12" s="38" t="s">
        <v>129</v>
      </c>
      <c r="S12" s="59"/>
      <c r="T12" s="38" t="s">
        <v>129</v>
      </c>
      <c r="U12" s="59"/>
      <c r="V12" s="38"/>
      <c r="W12" s="38" t="s">
        <v>129</v>
      </c>
      <c r="X12" s="38"/>
      <c r="Y12" s="38"/>
      <c r="Z12" s="38" t="s">
        <v>173</v>
      </c>
      <c r="AA12" s="39">
        <v>44154</v>
      </c>
      <c r="AB12" s="39"/>
    </row>
    <row r="13" spans="1:28" x14ac:dyDescent="0.3">
      <c r="A13" s="107" t="s">
        <v>184</v>
      </c>
      <c r="B13" s="73" t="s">
        <v>143</v>
      </c>
      <c r="C13" s="60" t="s">
        <v>141</v>
      </c>
      <c r="D13" s="60" t="s">
        <v>129</v>
      </c>
      <c r="E13" s="61"/>
      <c r="F13" s="60"/>
      <c r="G13" s="62"/>
      <c r="H13" s="60"/>
      <c r="I13" s="62"/>
      <c r="J13" s="60"/>
      <c r="K13" s="60" t="s">
        <v>129</v>
      </c>
      <c r="L13" s="62"/>
      <c r="M13" s="60"/>
      <c r="N13" s="62"/>
      <c r="O13" s="60"/>
      <c r="P13" s="62"/>
      <c r="Q13" s="60"/>
      <c r="R13" s="60" t="s">
        <v>42</v>
      </c>
      <c r="S13" s="62">
        <v>10</v>
      </c>
      <c r="T13" s="60" t="s">
        <v>42</v>
      </c>
      <c r="U13" s="62">
        <v>10</v>
      </c>
      <c r="V13" s="60"/>
      <c r="W13" s="60" t="s">
        <v>129</v>
      </c>
      <c r="X13" s="60"/>
      <c r="Y13" s="60"/>
      <c r="Z13" s="60" t="s">
        <v>173</v>
      </c>
      <c r="AA13" s="63">
        <v>44154</v>
      </c>
      <c r="AB13" s="63"/>
    </row>
    <row r="14" spans="1:28" x14ac:dyDescent="0.3">
      <c r="A14" s="107"/>
      <c r="B14" s="72" t="s">
        <v>143</v>
      </c>
      <c r="C14" s="38" t="s">
        <v>140</v>
      </c>
      <c r="D14" s="38" t="s">
        <v>129</v>
      </c>
      <c r="E14" s="58"/>
      <c r="F14" s="38"/>
      <c r="G14" s="59"/>
      <c r="H14" s="38"/>
      <c r="I14" s="59"/>
      <c r="J14" s="38"/>
      <c r="K14" s="38" t="s">
        <v>129</v>
      </c>
      <c r="L14" s="59"/>
      <c r="M14" s="38"/>
      <c r="N14" s="59"/>
      <c r="O14" s="38"/>
      <c r="P14" s="59"/>
      <c r="Q14" s="38"/>
      <c r="R14" s="38" t="s">
        <v>42</v>
      </c>
      <c r="S14" s="59">
        <v>5</v>
      </c>
      <c r="T14" s="38" t="s">
        <v>42</v>
      </c>
      <c r="U14" s="59">
        <v>5</v>
      </c>
      <c r="V14" s="38"/>
      <c r="W14" s="38" t="s">
        <v>129</v>
      </c>
      <c r="X14" s="38"/>
      <c r="Y14" s="38"/>
      <c r="Z14" s="38" t="s">
        <v>173</v>
      </c>
      <c r="AA14" s="39">
        <v>44154</v>
      </c>
      <c r="AB14" s="39"/>
    </row>
    <row r="15" spans="1:28" ht="50" x14ac:dyDescent="0.3">
      <c r="A15" s="51" t="s">
        <v>178</v>
      </c>
      <c r="B15" s="72" t="s">
        <v>142</v>
      </c>
      <c r="C15" s="38" t="s">
        <v>167</v>
      </c>
      <c r="D15" s="38" t="s">
        <v>129</v>
      </c>
      <c r="E15" s="58"/>
      <c r="F15" s="38"/>
      <c r="G15" s="59"/>
      <c r="H15" s="38"/>
      <c r="I15" s="59"/>
      <c r="J15" s="38"/>
      <c r="K15" s="38" t="s">
        <v>129</v>
      </c>
      <c r="L15" s="59"/>
      <c r="M15" s="38"/>
      <c r="N15" s="59"/>
      <c r="O15" s="38"/>
      <c r="P15" s="59"/>
      <c r="Q15" s="38"/>
      <c r="R15" s="38" t="s">
        <v>129</v>
      </c>
      <c r="S15" s="59"/>
      <c r="T15" s="38" t="s">
        <v>129</v>
      </c>
      <c r="U15" s="59"/>
      <c r="V15" s="38"/>
      <c r="W15" s="38" t="s">
        <v>129</v>
      </c>
      <c r="X15" s="38"/>
      <c r="Y15" s="38" t="s">
        <v>176</v>
      </c>
      <c r="Z15" s="38" t="s">
        <v>173</v>
      </c>
      <c r="AA15" s="39">
        <v>44154</v>
      </c>
      <c r="AB15" s="39"/>
    </row>
    <row r="16" spans="1:28" x14ac:dyDescent="0.3">
      <c r="A16" s="56"/>
      <c r="B16" s="74"/>
      <c r="C16" s="68"/>
      <c r="D16" s="68"/>
      <c r="E16" s="69"/>
      <c r="F16" s="68"/>
      <c r="G16" s="70"/>
      <c r="H16" s="68"/>
      <c r="I16" s="70"/>
      <c r="J16" s="68"/>
      <c r="K16" s="68"/>
      <c r="L16" s="70"/>
      <c r="M16" s="68"/>
      <c r="N16" s="70"/>
      <c r="O16" s="68"/>
      <c r="P16" s="70"/>
      <c r="Q16" s="68"/>
      <c r="R16" s="68"/>
      <c r="S16" s="70"/>
      <c r="T16" s="68"/>
      <c r="U16" s="70"/>
      <c r="V16" s="68"/>
      <c r="W16" s="68"/>
      <c r="X16" s="68"/>
      <c r="Y16" s="68"/>
      <c r="Z16" s="68"/>
      <c r="AA16" s="71"/>
      <c r="AB16" s="71"/>
    </row>
    <row r="17" spans="1:28" ht="37.5" x14ac:dyDescent="0.3">
      <c r="A17" s="54" t="s">
        <v>177</v>
      </c>
      <c r="B17" s="72"/>
      <c r="C17" s="38"/>
      <c r="D17" s="38"/>
      <c r="E17" s="58"/>
      <c r="F17" s="38"/>
      <c r="G17" s="59"/>
      <c r="H17" s="38"/>
      <c r="I17" s="59"/>
      <c r="J17" s="38"/>
      <c r="K17" s="38"/>
      <c r="L17" s="59"/>
      <c r="M17" s="38"/>
      <c r="N17" s="59"/>
      <c r="O17" s="38"/>
      <c r="P17" s="59"/>
      <c r="Q17" s="38"/>
      <c r="R17" s="38"/>
      <c r="S17" s="59"/>
      <c r="T17" s="38"/>
      <c r="U17" s="59"/>
      <c r="V17" s="38"/>
      <c r="W17" s="38"/>
      <c r="X17" s="38"/>
      <c r="Y17" s="38"/>
      <c r="Z17" s="38" t="s">
        <v>173</v>
      </c>
      <c r="AA17" s="39">
        <v>44154</v>
      </c>
      <c r="AB17" s="39"/>
    </row>
    <row r="18" spans="1:28" ht="25" x14ac:dyDescent="0.3">
      <c r="A18" s="108" t="s">
        <v>138</v>
      </c>
      <c r="B18" s="75" t="s">
        <v>147</v>
      </c>
      <c r="C18" s="64" t="s">
        <v>167</v>
      </c>
      <c r="D18" s="64" t="s">
        <v>41</v>
      </c>
      <c r="E18" s="65"/>
      <c r="F18" s="64"/>
      <c r="G18" s="66"/>
      <c r="H18" s="64"/>
      <c r="I18" s="66"/>
      <c r="J18" s="64"/>
      <c r="K18" s="64" t="s">
        <v>41</v>
      </c>
      <c r="L18" s="66"/>
      <c r="M18" s="64"/>
      <c r="N18" s="66"/>
      <c r="O18" s="64"/>
      <c r="P18" s="66"/>
      <c r="Q18" s="64"/>
      <c r="R18" s="64" t="s">
        <v>41</v>
      </c>
      <c r="S18" s="66"/>
      <c r="T18" s="64" t="s">
        <v>41</v>
      </c>
      <c r="U18" s="66"/>
      <c r="V18" s="64"/>
      <c r="W18" s="64" t="s">
        <v>41</v>
      </c>
      <c r="X18" s="64"/>
      <c r="Y18" s="64"/>
      <c r="Z18" s="64" t="s">
        <v>173</v>
      </c>
      <c r="AA18" s="67">
        <v>44154</v>
      </c>
      <c r="AB18" s="67"/>
    </row>
    <row r="19" spans="1:28" ht="25" x14ac:dyDescent="0.3">
      <c r="A19" s="108"/>
      <c r="B19" s="72" t="s">
        <v>144</v>
      </c>
      <c r="C19" s="38" t="s">
        <v>167</v>
      </c>
      <c r="D19" s="38" t="s">
        <v>41</v>
      </c>
      <c r="E19" s="58"/>
      <c r="F19" s="38"/>
      <c r="G19" s="59"/>
      <c r="H19" s="38"/>
      <c r="I19" s="59"/>
      <c r="J19" s="38"/>
      <c r="K19" s="38" t="s">
        <v>41</v>
      </c>
      <c r="L19" s="59"/>
      <c r="M19" s="38"/>
      <c r="N19" s="59"/>
      <c r="O19" s="38"/>
      <c r="P19" s="59"/>
      <c r="Q19" s="38"/>
      <c r="R19" s="38" t="s">
        <v>41</v>
      </c>
      <c r="S19" s="59"/>
      <c r="T19" s="38" t="s">
        <v>41</v>
      </c>
      <c r="U19" s="59"/>
      <c r="V19" s="38"/>
      <c r="W19" s="38" t="s">
        <v>41</v>
      </c>
      <c r="X19" s="38"/>
      <c r="Y19" s="38"/>
      <c r="Z19" s="38" t="s">
        <v>173</v>
      </c>
      <c r="AA19" s="39">
        <v>44154</v>
      </c>
      <c r="AB19" s="39"/>
    </row>
    <row r="20" spans="1:28" ht="25" x14ac:dyDescent="0.3">
      <c r="A20" s="108"/>
      <c r="B20" s="72" t="s">
        <v>145</v>
      </c>
      <c r="C20" s="38" t="s">
        <v>167</v>
      </c>
      <c r="D20" s="38" t="s">
        <v>41</v>
      </c>
      <c r="E20" s="58"/>
      <c r="F20" s="38"/>
      <c r="G20" s="59"/>
      <c r="H20" s="38"/>
      <c r="I20" s="59"/>
      <c r="J20" s="38"/>
      <c r="K20" s="38" t="s">
        <v>41</v>
      </c>
      <c r="L20" s="59"/>
      <c r="M20" s="38"/>
      <c r="N20" s="59"/>
      <c r="O20" s="38"/>
      <c r="P20" s="59"/>
      <c r="Q20" s="38"/>
      <c r="R20" s="38" t="s">
        <v>41</v>
      </c>
      <c r="S20" s="59"/>
      <c r="T20" s="38" t="s">
        <v>41</v>
      </c>
      <c r="U20" s="59"/>
      <c r="V20" s="38"/>
      <c r="W20" s="38" t="s">
        <v>41</v>
      </c>
      <c r="X20" s="38"/>
      <c r="Y20" s="38"/>
      <c r="Z20" s="38" t="s">
        <v>173</v>
      </c>
      <c r="AA20" s="39">
        <v>44154</v>
      </c>
      <c r="AB20" s="39"/>
    </row>
    <row r="21" spans="1:28" x14ac:dyDescent="0.3">
      <c r="A21" s="108"/>
      <c r="B21" s="72" t="s">
        <v>148</v>
      </c>
      <c r="C21" s="38" t="s">
        <v>167</v>
      </c>
      <c r="D21" s="38" t="s">
        <v>41</v>
      </c>
      <c r="E21" s="58"/>
      <c r="F21" s="38"/>
      <c r="G21" s="59"/>
      <c r="H21" s="38"/>
      <c r="I21" s="59"/>
      <c r="J21" s="38"/>
      <c r="K21" s="38" t="s">
        <v>41</v>
      </c>
      <c r="L21" s="59"/>
      <c r="M21" s="38"/>
      <c r="N21" s="59"/>
      <c r="O21" s="38"/>
      <c r="P21" s="59"/>
      <c r="Q21" s="38"/>
      <c r="R21" s="38" t="s">
        <v>41</v>
      </c>
      <c r="S21" s="59"/>
      <c r="T21" s="38" t="s">
        <v>41</v>
      </c>
      <c r="U21" s="59"/>
      <c r="V21" s="38"/>
      <c r="W21" s="38" t="s">
        <v>41</v>
      </c>
      <c r="X21" s="38"/>
      <c r="Y21" s="38"/>
      <c r="Z21" s="38" t="s">
        <v>173</v>
      </c>
      <c r="AA21" s="39">
        <v>44154</v>
      </c>
      <c r="AB21" s="39"/>
    </row>
    <row r="22" spans="1:28" x14ac:dyDescent="0.3">
      <c r="A22" s="107" t="s">
        <v>189</v>
      </c>
      <c r="B22" s="72" t="s">
        <v>119</v>
      </c>
      <c r="C22" s="38" t="s">
        <v>167</v>
      </c>
      <c r="D22" s="38" t="s">
        <v>129</v>
      </c>
      <c r="E22" s="58"/>
      <c r="F22" s="38"/>
      <c r="G22" s="59"/>
      <c r="H22" s="38"/>
      <c r="I22" s="59"/>
      <c r="J22" s="38"/>
      <c r="K22" s="38" t="s">
        <v>129</v>
      </c>
      <c r="L22" s="59"/>
      <c r="M22" s="38"/>
      <c r="N22" s="59"/>
      <c r="O22" s="38"/>
      <c r="P22" s="59"/>
      <c r="Q22" s="38"/>
      <c r="R22" s="38" t="s">
        <v>42</v>
      </c>
      <c r="S22" s="59">
        <v>300</v>
      </c>
      <c r="T22" s="38" t="s">
        <v>42</v>
      </c>
      <c r="U22" s="59">
        <v>300</v>
      </c>
      <c r="V22" s="38" t="s">
        <v>175</v>
      </c>
      <c r="W22" s="38" t="s">
        <v>129</v>
      </c>
      <c r="X22" s="38"/>
      <c r="Y22" s="38"/>
      <c r="Z22" s="38" t="s">
        <v>173</v>
      </c>
      <c r="AA22" s="39">
        <v>44154</v>
      </c>
      <c r="AB22" s="39"/>
    </row>
    <row r="23" spans="1:28" x14ac:dyDescent="0.3">
      <c r="A23" s="107"/>
      <c r="B23" s="72" t="s">
        <v>163</v>
      </c>
      <c r="C23" s="38" t="s">
        <v>167</v>
      </c>
      <c r="D23" s="38" t="s">
        <v>129</v>
      </c>
      <c r="E23" s="58"/>
      <c r="F23" s="38"/>
      <c r="G23" s="59"/>
      <c r="H23" s="38"/>
      <c r="I23" s="59"/>
      <c r="J23" s="38"/>
      <c r="K23" s="38" t="s">
        <v>129</v>
      </c>
      <c r="L23" s="59"/>
      <c r="M23" s="38"/>
      <c r="N23" s="59"/>
      <c r="O23" s="38"/>
      <c r="P23" s="59"/>
      <c r="Q23" s="38"/>
      <c r="R23" s="38" t="s">
        <v>42</v>
      </c>
      <c r="S23" s="59">
        <v>20</v>
      </c>
      <c r="T23" s="38" t="s">
        <v>42</v>
      </c>
      <c r="U23" s="59">
        <v>20</v>
      </c>
      <c r="V23" s="38"/>
      <c r="W23" s="38" t="s">
        <v>129</v>
      </c>
      <c r="X23" s="38"/>
      <c r="Y23" s="38"/>
      <c r="Z23" s="38" t="s">
        <v>173</v>
      </c>
      <c r="AA23" s="39">
        <v>44154</v>
      </c>
      <c r="AB23" s="39"/>
    </row>
    <row r="24" spans="1:28" x14ac:dyDescent="0.3">
      <c r="A24" s="107"/>
      <c r="B24" s="72" t="s">
        <v>164</v>
      </c>
      <c r="C24" s="38" t="s">
        <v>167</v>
      </c>
      <c r="D24" s="38" t="s">
        <v>129</v>
      </c>
      <c r="E24" s="58"/>
      <c r="F24" s="38"/>
      <c r="G24" s="59"/>
      <c r="H24" s="38"/>
      <c r="I24" s="59"/>
      <c r="J24" s="38"/>
      <c r="K24" s="38" t="s">
        <v>129</v>
      </c>
      <c r="L24" s="59"/>
      <c r="M24" s="38"/>
      <c r="N24" s="59"/>
      <c r="O24" s="38"/>
      <c r="P24" s="59"/>
      <c r="Q24" s="38"/>
      <c r="R24" s="38" t="s">
        <v>42</v>
      </c>
      <c r="S24" s="59">
        <v>20</v>
      </c>
      <c r="T24" s="38" t="s">
        <v>42</v>
      </c>
      <c r="U24" s="59">
        <v>20</v>
      </c>
      <c r="V24" s="38"/>
      <c r="W24" s="38" t="s">
        <v>129</v>
      </c>
      <c r="X24" s="38"/>
      <c r="Y24" s="38"/>
      <c r="Z24" s="38" t="s">
        <v>173</v>
      </c>
      <c r="AA24" s="39">
        <v>44154</v>
      </c>
      <c r="AB24" s="39"/>
    </row>
    <row r="25" spans="1:28" ht="112.5" x14ac:dyDescent="0.3">
      <c r="A25" s="55" t="s">
        <v>188</v>
      </c>
      <c r="B25" s="72" t="s">
        <v>149</v>
      </c>
      <c r="C25" s="38" t="s">
        <v>167</v>
      </c>
      <c r="D25" s="38" t="s">
        <v>129</v>
      </c>
      <c r="E25" s="58"/>
      <c r="F25" s="38"/>
      <c r="G25" s="59"/>
      <c r="H25" s="38"/>
      <c r="I25" s="59"/>
      <c r="J25" s="38"/>
      <c r="K25" s="38" t="s">
        <v>129</v>
      </c>
      <c r="L25" s="59"/>
      <c r="M25" s="38"/>
      <c r="N25" s="59"/>
      <c r="O25" s="38"/>
      <c r="P25" s="59"/>
      <c r="Q25" s="38"/>
      <c r="R25" s="38" t="s">
        <v>41</v>
      </c>
      <c r="S25" s="59"/>
      <c r="T25" s="38" t="s">
        <v>42</v>
      </c>
      <c r="U25" s="59">
        <v>30</v>
      </c>
      <c r="V25" s="38" t="s">
        <v>185</v>
      </c>
      <c r="W25" s="38" t="s">
        <v>129</v>
      </c>
      <c r="X25" s="38"/>
      <c r="Y25" s="38"/>
      <c r="Z25" s="38" t="s">
        <v>173</v>
      </c>
      <c r="AA25" s="39">
        <v>44154</v>
      </c>
      <c r="AB25" s="39"/>
    </row>
    <row r="26" spans="1:28" ht="50" x14ac:dyDescent="0.3">
      <c r="A26" s="87" t="s">
        <v>190</v>
      </c>
      <c r="B26" s="73" t="s">
        <v>120</v>
      </c>
      <c r="C26" s="60" t="s">
        <v>167</v>
      </c>
      <c r="D26" s="60" t="s">
        <v>42</v>
      </c>
      <c r="E26" s="61">
        <v>0.3</v>
      </c>
      <c r="F26" s="60" t="s">
        <v>128</v>
      </c>
      <c r="G26" s="62">
        <v>300</v>
      </c>
      <c r="H26" s="60" t="s">
        <v>133</v>
      </c>
      <c r="I26" s="62"/>
      <c r="J26" s="60"/>
      <c r="K26" s="60" t="s">
        <v>129</v>
      </c>
      <c r="L26" s="62"/>
      <c r="M26" s="60"/>
      <c r="N26" s="62"/>
      <c r="O26" s="60"/>
      <c r="P26" s="62"/>
      <c r="Q26" s="60"/>
      <c r="R26" s="60" t="s">
        <v>129</v>
      </c>
      <c r="S26" s="62"/>
      <c r="T26" s="60" t="s">
        <v>129</v>
      </c>
      <c r="U26" s="62"/>
      <c r="V26" s="60"/>
      <c r="W26" s="60" t="s">
        <v>129</v>
      </c>
      <c r="X26" s="60"/>
      <c r="Y26" s="60"/>
      <c r="Z26" s="60" t="s">
        <v>173</v>
      </c>
      <c r="AA26" s="63">
        <v>44154</v>
      </c>
      <c r="AB26" s="63"/>
    </row>
    <row r="27" spans="1:28" ht="87.5" x14ac:dyDescent="0.3">
      <c r="A27" s="88" t="s">
        <v>187</v>
      </c>
      <c r="B27" s="72" t="s">
        <v>146</v>
      </c>
      <c r="C27" s="38" t="s">
        <v>167</v>
      </c>
      <c r="D27" s="38" t="s">
        <v>129</v>
      </c>
      <c r="E27" s="58"/>
      <c r="F27" s="38"/>
      <c r="G27" s="59"/>
      <c r="H27" s="38"/>
      <c r="I27" s="59"/>
      <c r="J27" s="38"/>
      <c r="K27" s="38" t="s">
        <v>42</v>
      </c>
      <c r="L27" s="59">
        <v>20</v>
      </c>
      <c r="M27" s="38" t="s">
        <v>128</v>
      </c>
      <c r="N27" s="59">
        <v>20</v>
      </c>
      <c r="O27" s="38" t="s">
        <v>128</v>
      </c>
      <c r="P27" s="59">
        <v>1000</v>
      </c>
      <c r="Q27" s="38" t="s">
        <v>186</v>
      </c>
      <c r="R27" s="38" t="s">
        <v>129</v>
      </c>
      <c r="S27" s="59"/>
      <c r="T27" s="38" t="s">
        <v>129</v>
      </c>
      <c r="U27" s="59"/>
      <c r="V27" s="38"/>
      <c r="W27" s="38" t="s">
        <v>129</v>
      </c>
      <c r="X27" s="38"/>
      <c r="Y27" s="38"/>
      <c r="Z27" s="38" t="s">
        <v>173</v>
      </c>
      <c r="AA27" s="39">
        <v>44154</v>
      </c>
      <c r="AB27" s="39"/>
    </row>
    <row r="28" spans="1:28" x14ac:dyDescent="0.3">
      <c r="B28" s="74"/>
      <c r="C28" s="68"/>
      <c r="D28" s="68"/>
      <c r="E28" s="69"/>
      <c r="F28" s="68"/>
      <c r="G28" s="70"/>
      <c r="H28" s="68"/>
      <c r="I28" s="70"/>
      <c r="J28" s="68"/>
      <c r="K28" s="68"/>
      <c r="L28" s="70"/>
      <c r="M28" s="68"/>
      <c r="N28" s="70"/>
      <c r="O28" s="68"/>
      <c r="P28" s="70"/>
      <c r="Q28" s="68"/>
      <c r="R28" s="68"/>
      <c r="S28" s="70"/>
      <c r="T28" s="68"/>
      <c r="U28" s="70"/>
      <c r="V28" s="68"/>
      <c r="W28" s="68"/>
      <c r="X28" s="68"/>
      <c r="Y28" s="68"/>
      <c r="Z28" s="68"/>
      <c r="AA28" s="71"/>
      <c r="AB28" s="71"/>
    </row>
    <row r="29" spans="1:28" ht="62.5" x14ac:dyDescent="0.3">
      <c r="A29" s="89" t="s">
        <v>191</v>
      </c>
      <c r="B29" s="72" t="s">
        <v>119</v>
      </c>
      <c r="C29" s="38" t="s">
        <v>167</v>
      </c>
      <c r="D29" s="38" t="s">
        <v>129</v>
      </c>
      <c r="E29" s="58"/>
      <c r="F29" s="38"/>
      <c r="G29" s="59"/>
      <c r="H29" s="38"/>
      <c r="I29" s="59"/>
      <c r="J29" s="38"/>
      <c r="K29" s="38" t="s">
        <v>129</v>
      </c>
      <c r="L29" s="59"/>
      <c r="M29" s="38"/>
      <c r="N29" s="59"/>
      <c r="O29" s="38"/>
      <c r="P29" s="59"/>
      <c r="Q29" s="38"/>
      <c r="R29" s="38" t="s">
        <v>42</v>
      </c>
      <c r="S29" s="59">
        <v>300</v>
      </c>
      <c r="T29" s="38" t="s">
        <v>42</v>
      </c>
      <c r="U29" s="77">
        <v>300</v>
      </c>
      <c r="V29" s="38" t="s">
        <v>175</v>
      </c>
      <c r="W29" s="38" t="s">
        <v>129</v>
      </c>
      <c r="X29" s="38"/>
      <c r="Y29" s="38"/>
      <c r="Z29" s="38" t="s">
        <v>173</v>
      </c>
      <c r="AA29" s="39">
        <v>44154</v>
      </c>
      <c r="AB29" s="57">
        <v>44165</v>
      </c>
    </row>
    <row r="30" spans="1:28" ht="37.5" x14ac:dyDescent="0.3">
      <c r="A30" s="90" t="s">
        <v>192</v>
      </c>
      <c r="B30" s="75" t="s">
        <v>119</v>
      </c>
      <c r="C30" s="64" t="s">
        <v>167</v>
      </c>
      <c r="D30" s="64" t="s">
        <v>129</v>
      </c>
      <c r="E30" s="65"/>
      <c r="F30" s="64"/>
      <c r="G30" s="66"/>
      <c r="H30" s="64"/>
      <c r="I30" s="66"/>
      <c r="J30" s="64"/>
      <c r="K30" s="64" t="s">
        <v>129</v>
      </c>
      <c r="L30" s="66"/>
      <c r="M30" s="64"/>
      <c r="N30" s="66"/>
      <c r="O30" s="64"/>
      <c r="P30" s="66"/>
      <c r="Q30" s="64"/>
      <c r="R30" s="64" t="s">
        <v>42</v>
      </c>
      <c r="S30" s="66">
        <v>300</v>
      </c>
      <c r="T30" s="64" t="s">
        <v>42</v>
      </c>
      <c r="U30" s="76">
        <v>500</v>
      </c>
      <c r="V30" s="64" t="s">
        <v>175</v>
      </c>
      <c r="W30" s="64" t="s">
        <v>129</v>
      </c>
      <c r="X30" s="64"/>
      <c r="Y30" s="64"/>
      <c r="Z30" s="64" t="s">
        <v>173</v>
      </c>
      <c r="AA30" s="78">
        <v>44166</v>
      </c>
      <c r="AB30" s="67"/>
    </row>
    <row r="31" spans="1:28" ht="100" x14ac:dyDescent="0.3">
      <c r="A31" s="89" t="s">
        <v>193</v>
      </c>
      <c r="B31" s="72" t="s">
        <v>119</v>
      </c>
      <c r="C31" s="38" t="s">
        <v>167</v>
      </c>
      <c r="D31" s="38" t="s">
        <v>129</v>
      </c>
      <c r="E31" s="58"/>
      <c r="F31" s="38"/>
      <c r="G31" s="59"/>
      <c r="H31" s="38"/>
      <c r="I31" s="59"/>
      <c r="J31" s="38"/>
      <c r="K31" s="38" t="s">
        <v>129</v>
      </c>
      <c r="L31" s="59"/>
      <c r="M31" s="38"/>
      <c r="N31" s="59"/>
      <c r="O31" s="38"/>
      <c r="P31" s="59"/>
      <c r="Q31" s="38"/>
      <c r="R31" s="38" t="s">
        <v>42</v>
      </c>
      <c r="S31" s="59">
        <v>300</v>
      </c>
      <c r="T31" s="38" t="s">
        <v>42</v>
      </c>
      <c r="U31" s="79">
        <v>300</v>
      </c>
      <c r="V31" s="38" t="s">
        <v>175</v>
      </c>
      <c r="W31" s="38" t="s">
        <v>129</v>
      </c>
      <c r="X31" s="38"/>
      <c r="Y31" s="38"/>
      <c r="Z31" s="38" t="s">
        <v>173</v>
      </c>
      <c r="AA31" s="39">
        <v>44154</v>
      </c>
      <c r="AB31" s="57">
        <v>44165</v>
      </c>
    </row>
  </sheetData>
  <sheetProtection algorithmName="SHA-512" hashValue="CtzESg+0Xfzy3Aqq7NOxWR7Fg4373R2hjNmQs3JdCUTuGgl9KqkJme2JUmkI0vtNEPWqrIziSPamygvkPJvuWg==" saltValue="bwHFXF+AOomMRWRbnq45nA==" spinCount="100000" sheet="1" objects="1" scenarios="1" formatCells="0" formatColumns="0" formatRows="0"/>
  <mergeCells count="9">
    <mergeCell ref="AA6:AB6"/>
    <mergeCell ref="A8:A9"/>
    <mergeCell ref="A13:A14"/>
    <mergeCell ref="A18:A21"/>
    <mergeCell ref="A22:A24"/>
    <mergeCell ref="D6:J6"/>
    <mergeCell ref="K6:Q6"/>
    <mergeCell ref="R6:V6"/>
    <mergeCell ref="W6:X6"/>
  </mergeCells>
  <dataValidations count="4">
    <dataValidation type="date" allowBlank="1" showInputMessage="1" showErrorMessage="1" error="ต้องอยู่ในรูปแบบ &quot;YYYY-MM-DD&quot;_x000a_และมีค่าไม่น้อยกว่า &quot;2020-01-01&quot;" sqref="C4">
      <formula1>43831</formula1>
      <formula2>219512</formula2>
    </dataValidation>
    <dataValidation allowBlank="1" showInputMessage="1" showErrorMessage="1" error="- ในกรณีที่ &quot;การเรียกเก็บค่าธรรมเนียมฯ&quot; มีค่าเป็น &quot;ไม่มีบริการ&quot;_x000a_ต้องเป็นค่าว่าง" sqref="H32:H1048576 G1:G4 F4"/>
    <dataValidation type="date" allowBlank="1" showInputMessage="1" showErrorMessage="1" error="ต้องอยู่ในรูปแบบ &quot;YYYY-MM-DD&quot;_x000a_และมีค่าไม่น้อยกว่า &quot;2000-01-01&quot;" sqref="AA8:AA31">
      <formula1>36526</formula1>
      <formula2>219512</formula2>
    </dataValidation>
    <dataValidation type="date" showInputMessage="1" showErrorMessage="1" error="ต้องอยู่ในรูปแบบ &quot;YYYY-MM-DD&quot;_x000a_และมีค่าไม่น้อยกว่า &quot;วันที่เริ่มใช้ข้อมูล&quot;" sqref="AB8:AB31">
      <formula1>AA8</formula1>
      <formula2>219512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custom" showInputMessage="1" showErrorMessage="1" error="- กรณีที่ &quot;การเรียกเก็บค่าธรรมเนียม&quot; มีค่าเป็น &quot;มีค่าธรรมเนียม&quot;_x000a_ต้องเป็นจำนวนที่มีค่า &gt; 0_x000a_- กรณีที่นอกเหนือจากด้านบน_x000a_ต้องเป็นค่าว่าง">
          <x14:formula1>
            <xm:f>IF(K8=Master!$D$4,AND(ISNUMBER(L8),L8 &gt; 0), L8 = "")</xm:f>
          </x14:formula1>
          <xm:sqref>L8:L31</xm:sqref>
        </x14:dataValidation>
        <x14:dataValidation type="custom" showInputMessage="1" showErrorMessage="1" error="- กรณีที่ &quot;การเรียกเก็บค่าธรรมเนียม&quot; มีค่าเป็น &quot;มีค่าธรรมเนียม&quot;_x000a_ต้องเป็นจำนวนที่มีค่า &gt; 0 และ &lt;= 100_x000a_- กรณีที่นอกเหนือจากด้านบน_x000a_ต้องเป็นค่าว่าง">
          <x14:formula1>
            <xm:f>IF(D8=Master!$D$4,AND(E8 &gt; 0, E8 &lt;= 100), E8 = "")</xm:f>
          </x14:formula1>
          <xm:sqref>E8:E31</xm:sqref>
        </x14:dataValidation>
        <x14:dataValidation type="list" showInputMessage="1" showErrorMessage="1">
          <x14:formula1>
            <xm:f>Master!$G$3:$G$5</xm:f>
          </x14:formula1>
          <xm:sqref>W8:W31 D8:D31 K8:K31</xm:sqref>
        </x14:dataValidation>
        <x14:dataValidation type="list" allowBlank="1" showInputMessage="1" showErrorMessage="1">
          <x14:formula1>
            <xm:f>Master!$F$3:$F$5</xm:f>
          </x14:formula1>
          <xm:sqref>F8:F31 H8:H31 M8:M31 O8:O31</xm:sqref>
        </x14:dataValidation>
        <x14:dataValidation type="list" showInputMessage="1" showErrorMessage="1">
          <x14:formula1>
            <xm:f>Master!$E$3:$E$6</xm:f>
          </x14:formula1>
          <xm:sqref>T8:T31 R8:R31</xm:sqref>
        </x14:dataValidation>
        <x14:dataValidation type="list" allowBlank="1" showInputMessage="1" showErrorMessage="1">
          <x14:formula1>
            <xm:f>Master!$E$16:$E$31</xm:f>
          </x14:formula1>
          <xm:sqref>B8:B31</xm:sqref>
        </x14:dataValidation>
        <x14:dataValidation type="list" showInputMessage="1" showErrorMessage="1">
          <x14:formula1>
            <xm:f>Master!$D$16:$D$18</xm:f>
          </x14:formula1>
          <xm:sqref>C8:C31</xm:sqref>
        </x14:dataValidation>
        <x14:dataValidation type="custom" allowBlank="1" showInputMessage="1" showErrorMessage="1" error="- กรณี &quot;ประเภทค่าธรรมเนียม&quot; มีค่าเป็น &quot;ค่าธรรมเนียมอื่น ๆ&quot;_x000a_ต้องมีค่า_x000a_- กรณีนอกเหนือจากด้านบน_x000a_ต้องเป็นค่าว่าง">
          <x14:formula1>
            <xm:f>IF(B8=Master!$E$31,Y8=Y8,Y8="")</xm:f>
          </x14:formula1>
          <xm:sqref>Y8:Y31</xm:sqref>
        </x14:dataValidation>
        <x14:dataValidation type="custom" showInputMessage="1" showErrorMessage="1" error="- กรณี &quot;การเรียกเก็บค่าธรรมเนียม&quot; มีค่าเป็น &quot;มีค่าธรรมเนียม&quot;_x000a_ต้องมีค่า_x000a_- กรณี &quot;การเรียกเก็บค่าธรรมเนียม&quot; มีค่าเป็น &quot;ไม่มีค่าธรรมเนียม&quot;_x000a_จะมีค่าหรือไม่ก็ได้_x000a_- กรณีนอกเหนือจากด้านบน_x000a_ต้องเป็นค่าว่าง">
          <x14:formula1>
            <xm:f>IF(W8=Master!$D$6,X8="",X8=X8)</xm:f>
          </x14:formula1>
          <xm:sqref>X8:X31</xm:sqref>
        </x14:dataValidation>
        <x14:dataValidation type="custom" showInputMessage="1" showErrorMessage="1" error="- กรณี &quot;การเรียกเก็บฯขั้นสูง&quot; มีค่าเป็น &quot;มีค่าธรรมเนียม&quot;_x000a_ต้องเป็นจำนวนเงินที่มีค่า &gt; 0 และ &gt;= &quot;ค่าธรรมเนียม ขั้นต่ำ&quot;_x000a_- กรณีนอกเหนือจากด้านบน_x000a_ต้องเป็นค่าว่าง">
          <x14:formula1>
            <xm:f>IF(T8=Master!$D$4,AND(ISNUMBER(U8),U8 &gt; 0,U8&gt;=S8), U8 = "")</xm:f>
          </x14:formula1>
          <xm:sqref>U8:U31</xm:sqref>
        </x14:dataValidation>
        <x14:dataValidation type="custom" showInputMessage="1" showErrorMessage="1" error="- กรณี &quot;การเรียกเก็บฯขั้นต่ำ&quot; มีค่าเป็น &quot;มีค่าธรรมเนียม&quot;_x000a_ต้องเป็นจำนวนเงินที่มีค่า &gt; 0_x000a_- กรณีนอกเหนือจากด้านบน_x000a_ต้องเป็นค่าว่าง">
          <x14:formula1>
            <xm:f>IF(R8=Master!$D$4,AND(ISNUMBER(S8), S8&gt; 0),S8  = "")</xm:f>
          </x14:formula1>
          <xm:sqref>S8:S31</xm:sqref>
        </x14:dataValidation>
        <x14:dataValidation type="custom" showInputMessage="1" showErrorMessage="1" error="- กรณี &quot;การกำหนดฯขั้นสูง&quot; มีค่าเป็น &quot;กำหนด&quot;_x000a_ต้องเป็นจำนวนเงินที่มีค่า &gt; 0 และ &gt;= &quot;ค่าธรรมเนียม ขั้นต่ำ&quot;_x000a_- กรณีนอกเหนือจากด้านบน_x000a_ต้องเป็นค่าว่าง">
          <x14:formula1>
            <xm:f>IF(H8=Master!$D$5,AND(ISNUMBER(I8),I8 &gt; 0,I8&gt;=G8), I8 = "")</xm:f>
          </x14:formula1>
          <xm:sqref>I8:I31 P8:P31</xm:sqref>
        </x14:dataValidation>
        <x14:dataValidation type="custom" showInputMessage="1" showErrorMessage="1" error="- กรณี &quot;การกำหนดฯขั้นต่ำ&quot; มีค่าเป็น &quot;กำหนด&quot;_x000a_ต้องเป็นจำนวนเงินที่มีค่า &gt; 0_x000a_- กรณีนอกเหนือจากด้านบน_x000a_ต้องเป็นค่าว่าง">
          <x14:formula1>
            <xm:f>IF(F8=Master!$D$5,AND(ISNUMBER(G8), G8&gt; 0),G8  = "")</xm:f>
          </x14:formula1>
          <xm:sqref>G8:G31 N8:N31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62F38E54598F40A0F0692FDBC16AEC" ma:contentTypeVersion="0" ma:contentTypeDescription="Create a new document." ma:contentTypeScope="" ma:versionID="8d6eb18acb1a29b109b86bae8d732c4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9D9B3D-486A-4CC9-8998-889E6DF17A2B}"/>
</file>

<file path=customXml/itemProps2.xml><?xml version="1.0" encoding="utf-8"?>
<ds:datastoreItem xmlns:ds="http://schemas.openxmlformats.org/officeDocument/2006/customXml" ds:itemID="{F1669207-9A4E-497D-82DE-9E1204C2DB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86D316-64A5-4937-86AF-48B4AAC51CF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MCCFD</vt:lpstr>
      <vt:lpstr>Master</vt:lpstr>
      <vt:lpstr>ตัวอย่าง MCCFD</vt:lpstr>
    </vt:vector>
  </TitlesOfParts>
  <Company>BOT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รายงานข้อมูลค่าธรรมเนียมเช็ค : (เผยแพร่ 5 พ.ย. 63)</dc:title>
  <dc:creator>TMadmin</dc:creator>
  <cp:lastModifiedBy>TMadmin</cp:lastModifiedBy>
  <cp:lastPrinted>2020-10-05T10:47:33Z</cp:lastPrinted>
  <dcterms:created xsi:type="dcterms:W3CDTF">2020-08-17T12:55:32Z</dcterms:created>
  <dcterms:modified xsi:type="dcterms:W3CDTF">2021-07-01T05:43:04Z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3a4d6f-7563-4bfd-a710-320428f3a219_Enabled">
    <vt:lpwstr>true</vt:lpwstr>
  </property>
  <property fmtid="{D5CDD505-2E9C-101B-9397-08002B2CF9AE}" pid="3" name="MSIP_Label_b93a4d6f-7563-4bfd-a710-320428f3a219_SetDate">
    <vt:lpwstr>2020-11-02T09:17:07Z</vt:lpwstr>
  </property>
  <property fmtid="{D5CDD505-2E9C-101B-9397-08002B2CF9AE}" pid="4" name="MSIP_Label_b93a4d6f-7563-4bfd-a710-320428f3a219_Method">
    <vt:lpwstr>Privileged</vt:lpwstr>
  </property>
  <property fmtid="{D5CDD505-2E9C-101B-9397-08002B2CF9AE}" pid="5" name="MSIP_Label_b93a4d6f-7563-4bfd-a710-320428f3a219_Name">
    <vt:lpwstr>General</vt:lpwstr>
  </property>
  <property fmtid="{D5CDD505-2E9C-101B-9397-08002B2CF9AE}" pid="6" name="MSIP_Label_b93a4d6f-7563-4bfd-a710-320428f3a219_SiteId">
    <vt:lpwstr>db27cba9-535b-4797-bd0b-1b1d889f3898</vt:lpwstr>
  </property>
  <property fmtid="{D5CDD505-2E9C-101B-9397-08002B2CF9AE}" pid="7" name="MSIP_Label_b93a4d6f-7563-4bfd-a710-320428f3a219_ActionId">
    <vt:lpwstr>a8618b9b-94c9-4f1b-bc01-75bd5d5aeac1</vt:lpwstr>
  </property>
  <property fmtid="{D5CDD505-2E9C-101B-9397-08002B2CF9AE}" pid="8" name="MSIP_Label_b93a4d6f-7563-4bfd-a710-320428f3a219_ContentBits">
    <vt:lpwstr>0</vt:lpwstr>
  </property>
  <property fmtid="{D5CDD505-2E9C-101B-9397-08002B2CF9AE}" pid="9" name="ContentTypeId">
    <vt:lpwstr>0x0101009C62F38E54598F40A0F0692FDBC16AEC</vt:lpwstr>
  </property>
  <property fmtid="{D5CDD505-2E9C-101B-9397-08002B2CF9AE}" pid="10" name="l1jf">
    <vt:lpwstr>Current</vt:lpwstr>
  </property>
  <property fmtid="{D5CDD505-2E9C-101B-9397-08002B2CF9AE}" pid="11" name="Order">
    <vt:r8>4200</vt:r8>
  </property>
  <property fmtid="{D5CDD505-2E9C-101B-9397-08002B2CF9AE}" pid="12" name="zve8">
    <vt:lpwstr>2. วันที่มีผลบังคับใช้ มี.ค. 64</vt:lpwstr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l456">
    <vt:lpwstr>แบบรายงานเปรียบเทียบข้อมูลผลิตภัณฑ์และค่าธรรมเนียม</vt:lpwstr>
  </property>
  <property fmtid="{D5CDD505-2E9C-101B-9397-08002B2CF9AE}" pid="16" name="rkf1">
    <vt:lpwstr>20</vt:lpwstr>
  </property>
  <property fmtid="{D5CDD505-2E9C-101B-9397-08002B2CF9AE}" pid="17" name="_SourceUrl">
    <vt:lpwstr/>
  </property>
  <property fmtid="{D5CDD505-2E9C-101B-9397-08002B2CF9AE}" pid="18" name="_SharedFileIndex">
    <vt:lpwstr/>
  </property>
  <property fmtid="{D5CDD505-2E9C-101B-9397-08002B2CF9AE}" pid="19" name="TemplateUrl">
    <vt:lpwstr/>
  </property>
</Properties>
</file>