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nuthathw\AppData\Local\Microsoft\Windows\INetCache\Content.Outlook\WFBXV835\"/>
    </mc:Choice>
  </mc:AlternateContent>
  <bookViews>
    <workbookView xWindow="0" yWindow="0" windowWidth="19200" windowHeight="7050"/>
  </bookViews>
  <sheets>
    <sheet name="ReadMe" sheetId="21" r:id="rId1"/>
    <sheet name="MCDCD" sheetId="17" r:id="rId2"/>
    <sheet name="Master" sheetId="18" state="hidden" r:id="rId3"/>
    <sheet name="ตัวอย่าง MCDCD" sheetId="25" r:id="rId4"/>
  </sheets>
  <definedNames>
    <definedName name="_xlnm._FilterDatabase" localSheetId="1" hidden="1">MCDCD!$A$8:$CN$8</definedName>
    <definedName name="_xlnm._FilterDatabase" localSheetId="3" hidden="1">'ตัวอย่าง MCDCD'!$A$8:$CO$31</definedName>
    <definedName name="ิืๅต">'ตัวอย่าง MCDCD'!$AI$19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7" l="1" a="1"/>
  <c r="B3" i="17" s="1"/>
</calcChain>
</file>

<file path=xl/sharedStrings.xml><?xml version="1.0" encoding="utf-8"?>
<sst xmlns="http://schemas.openxmlformats.org/spreadsheetml/2006/main" count="1401" uniqueCount="408">
  <si>
    <t>VISA</t>
  </si>
  <si>
    <t>Unionpay</t>
  </si>
  <si>
    <t>ผลิตภัณฑ์</t>
  </si>
  <si>
    <t>ข้อมูลเพิ่มเติม</t>
  </si>
  <si>
    <t>วันที่ของข้อมูล</t>
  </si>
  <si>
    <t>รหัสภาพบัตร</t>
  </si>
  <si>
    <t>ชื่อผลิตภัณฑ์</t>
  </si>
  <si>
    <t>ลักษณะเด่น</t>
  </si>
  <si>
    <t>Website ผลิตภัณฑ์ (Link)</t>
  </si>
  <si>
    <t>วันที่เริ่มใช้ข้อมูล (Effective date)</t>
  </si>
  <si>
    <t>วันที่เลิกใช้ข้อมูล (End date)</t>
  </si>
  <si>
    <t>ไม่มีบริการ</t>
  </si>
  <si>
    <t>อายุผู้สมัคร</t>
  </si>
  <si>
    <t>เงื่อนไขการใช้ผลิตภัณฑ์</t>
  </si>
  <si>
    <t>การประกันภัย</t>
  </si>
  <si>
    <t>ชื่อบริษัทประกันภัย</t>
  </si>
  <si>
    <t>เงื่อนไขความคุ้มครองประกันภัย</t>
  </si>
  <si>
    <t>หากบัญชีหลักภายในบัตรมียอดเงินคงเหลือเฉลี่ยทั้งปีตั้งแต่ 300,000 บาทขึ้นไป จะได้รับการยกเว้นค่าธรรมเนียมรายปี</t>
  </si>
  <si>
    <t>เงื่อนไขการสมัครผลิตภัณฑ์</t>
  </si>
  <si>
    <t>ตารางความคุ้มครอง</t>
  </si>
  <si>
    <t>ประเภทผลิตภัณฑ์</t>
  </si>
  <si>
    <t>วันเริ่มต้นและสิ้นสุดความคุ้มครอง</t>
  </si>
  <si>
    <t>ข้อยกเว้นที่ไม่ได้รับความคุ้มครอง</t>
  </si>
  <si>
    <t>วิธีการขอชดเชยสินไหม</t>
  </si>
  <si>
    <t>TPN UnionPay</t>
  </si>
  <si>
    <t>15 ปีขึ้นไป</t>
  </si>
  <si>
    <t>บัตรเสริม</t>
  </si>
  <si>
    <t>อายุการใช้งานบัตร</t>
  </si>
  <si>
    <t>บัตรเดบิตแบบมีประกัน</t>
  </si>
  <si>
    <t>xxx</t>
  </si>
  <si>
    <t>ประเภทประกันภัย</t>
  </si>
  <si>
    <t>ค่าชดเชยรายได้ระหว่างการเข้ารักษาตัวในโรงพยาบาล</t>
  </si>
  <si>
    <t>3. ให้จัดเก็บไฟล์ภาพเป็นนามสกุล .png</t>
  </si>
  <si>
    <t>4. ชื่อไฟล์ภาพที่จัดเก็บต้องไม่มีชื่อซ้ำกัน</t>
  </si>
  <si>
    <t>วิธีการป้อนข้อมูลใน Excel ไฟล์</t>
  </si>
  <si>
    <t>เป็นค่าคงที่ รายงานข้อมูล กำหนดส่ง เมื่อมีการ ปรับปรุงข้อมูลเพิ่มเติม (When Change)</t>
  </si>
  <si>
    <t>FCD</t>
  </si>
  <si>
    <t>เป็นค่าคงที่ ย่อจาก Financial Consumer Protection and Market Conduct Department</t>
  </si>
  <si>
    <t>YYYY</t>
  </si>
  <si>
    <t>MM</t>
  </si>
  <si>
    <t>เดือนของข้อมูล ค่าที่เป็นไปได้ ได้แก่  01, 02, 03, ... , 12</t>
  </si>
  <si>
    <t>DD</t>
  </si>
  <si>
    <t xml:space="preserve">วันที่ของข้อมูลที่รายงาน </t>
  </si>
  <si>
    <t>เป็นค่าคงที่ นามสกุลของไฟล์ที่จัดส่งเป็นประเภท Microsoft Excel File</t>
  </si>
  <si>
    <t>เป็นค่าคงที่ นามสกุลของไฟล์ที่จัดส่งเป็นประเภท Zip File</t>
  </si>
  <si>
    <t>วันที่ส่งข้อมูล</t>
  </si>
  <si>
    <t>เป็นค่าคงที่ ชื่อย่อแบบรายงาน ข้อมูลรูปภาพของผลิตภัณฑ์บัตรATM/เดบิต (Debit Card Product Disclosure)</t>
  </si>
  <si>
    <t>ATM Pool</t>
  </si>
  <si>
    <t>บัตรเอทีเอ็มแบบมีประกัน</t>
  </si>
  <si>
    <t xml:space="preserve">บมจ.XXX ประกันภัย </t>
  </si>
  <si>
    <t>5 ปี จากวันที่ออกบัตร</t>
  </si>
  <si>
    <t>100,000 บาท</t>
  </si>
  <si>
    <t>จ่ายผลประโยชน์ 500 บาทต่อวัน สูงสุดไม่เกิน 365 วัน ต่ออุบัติเหตุแต่ละครั้ง (ไม่รวมการขับขี่หรือโดยสารรถจักรยานยนต์)</t>
  </si>
  <si>
    <t>MCDCD</t>
  </si>
  <si>
    <t>บัตรเอทีเอ็มแบบไม่มีประกัน</t>
  </si>
  <si>
    <t>บัตรเดบิตแบบไม่มีประกัน</t>
  </si>
  <si>
    <t>ไม่มีเงื่อนไขพิเศษ</t>
  </si>
  <si>
    <t>รายละเอียดบัตรเสริม</t>
  </si>
  <si>
    <t xml:space="preserve">- จำนวนบัตรเสริมสูงสุดที่ทำได้ต่อ 1 บัตรหลักคือ 3 ใบ
- อายุผู้สมัครบัตรเสริม 15 ปีขึ้นไป
- ค่าธรรมเนียมแรกเข้า 100 บาท
- ค่าธรรมเนียมรายปี 200 บาทต่อปี 
- เงื่อนไขการใช้บัตรเสริม: ชำระค่าธรรมเนียมรายปีในปีแรกผ่านเจ้าหน้าที่สาขาในวันที่ท่านขอออกบัตรครั้งแรก  และในปีถัดไประบบธนาคารจะตัดค่าธรรมเนียมรายปีโดยปกติจากบัญชีหลักที่ผูกกับบัตรเดบิตของท่าน  กรณีที่ธนาคารยังไม่สามารถตัดค่าธรรมเนียมรายปีจากบัญชีของท่านได้ เนื่องจากเงินในบัญชีไม่พอให้ตัดค่าธรรมเนียมรายปี ธนาคารจะคงรายการตัดค่าธรรมเนียมไว้ จนกว่าจะสามารถตัดค่าธรรมเนียมจากบัญชีที่ผูกกับบัตรของท่านได้
</t>
  </si>
  <si>
    <t>รายละเอียดเพิ่มเติมเกี่ยวกับวงเงินประกันสูงสุด</t>
  </si>
  <si>
    <t xml:space="preserve">ค่ารักษาพยาบาลจากอุบัติเหตุทั่วไป รวมถึงการขับขี่หรือโดยสารรถจักรยานยนต์
    และการถูกฆาตกรรมหรือถูกทำร้ายร่างกาย </t>
  </si>
  <si>
    <t>- ชำระค่าสินค้าและบริการที่เครื่องเอทีเอ็มของธนาคาร สูงสุด 100,000 บาท/วัน
- รูดซื้อสินค้าได้สูงสุด 40,000 บาท/วัน
- ชำระค่าสินค้าและบริการต่างๆ (Bill Payment) ของบริษัทต่างๆ ที่ธนาคารให้บริการรับชำระเงิน ผ่านตู้ ATM ธนาคารสูงสุด 500,000 บาท/บิล/บัตร/วัน  จำกัดสูงสุดไม่เกิน 10 บิลต่อวัน
- ชำระค่าสินค้าและบริการ ณ ร้านค้าที่มีสัญลักษณ์ VISA ได้ทั่วโลก ด้วยวงเงินใช้จ่ายสูงสุด 100,000 บาท/บัตร/วัน 
- สามารถกำหนดหรือปรับเปลี่ยนวงเงินรูดซื้อสินค้าและบริการ ผ่านบัตรเดบิตได้ตั้งแต่ 0 – 300,000 บาท/บัตร/วัน ที่ Call Center หรือ สาขาธนาคาร
- วงเงินการทำธุรกรรมต่างๆ ต้องไม่เกินยอดเงินคงเหลือในบัญชี</t>
  </si>
  <si>
    <t>aaa</t>
  </si>
  <si>
    <t>- 1 บัตรต่อ 1 ท่าน
- บัตร 1 ใบ สามารถผูกบัญชีได้สูงสุด 6 บัญชี โดยไม่จำเป็นต้องอยู่ภายในสำนัก/สาขาธนาคารเดียวกัน ซึ่งการทำรายการที่ตู้ ATM ต่างธนาคาร จะสามารถทำได้เฉพาะรายการภายใต้บัญชีหลัก เท่านั้น 
- การทำรายการที่ตู้ ATM ต่างธนาคาร จะสามารถทำได้เฉพาะรายการภายใต้บัญชีหลักเท่านั้น 
- ยังไม่สามารถชำระค่าสินค้า/บริการผ่านร้านค้า online ได้</t>
  </si>
  <si>
    <t>ไม่มีค่าธรรมเนียม</t>
  </si>
  <si>
    <t>- ค่าธรรมเนียมการขอเปลี่ยนแปลงบัญชีที่ผูกกับบัตร 100 บาท/บัญชี 
- ค่าบริการจัดส่งบัตรเดบิตทางไปรษณีย์หากสมัครบัตรผ่าน Internet 37 บาท</t>
  </si>
  <si>
    <t>https://www.....</t>
  </si>
  <si>
    <t>- ผลิตภัณฑ์เดียวกัน
- Level บัตรแตกต่าง</t>
  </si>
  <si>
    <t>ATMInsurance</t>
  </si>
  <si>
    <t>DebitInsurance</t>
  </si>
  <si>
    <t>เครือข่าย</t>
  </si>
  <si>
    <t>ไม่มี</t>
  </si>
  <si>
    <t>บัตรเดบิตที่ใช้เฉพาะด้าน</t>
  </si>
  <si>
    <t>เงื่อนไขพิเศษในการสมัครผลิตภัณฑ์</t>
  </si>
  <si>
    <t xml:space="preserve">เงื่อนไขการใช้ผลิตภัณฑ์ </t>
  </si>
  <si>
    <t>ผู้เอาประกันภัยมีอายุน้อยกว่า 15 ปี หรือมากกว่า 65 ปี</t>
  </si>
  <si>
    <t>- หากเงินคงเหลือในบัญชีต่ำกว่า xx บาท จะไม่สามารถใช้บริการบัตรเดบิตได้
- หากบัญชีหลักภายในบัตรมียอดเงินคงเหลือเฉลี่ยของเดือนก่อนหน้า ตั้งแต่ 20,000 บาทขึ้นไป จะได้รับยกเว้นค่าธรรมเนียมทำรายการผ่านเครื่อง ATM ทุกธนาคารทั่วไทย</t>
  </si>
  <si>
    <t>ประกันภัยอุบัติเหตุส่วนบุคคล (PA)</t>
  </si>
  <si>
    <t>เครือข่ายอื่น</t>
  </si>
  <si>
    <t>บัตรประเภทอื่น</t>
  </si>
  <si>
    <t>ข้อควรระวัง</t>
  </si>
  <si>
    <t>บัตรแบบไม่มีประกัน
(บัตรเอทีเอ็ม)</t>
  </si>
  <si>
    <t>ฟรี!!! ถอนเงินข้ามประเทศที่เครื่องเอทีเอ็มของกลุ่มธนาคารที่เชื่อมต่อ 5 ประเทศ ได้แก่มาเลเซีย สิงคโปร์ อินโดนีเซีย ไทย และกัมพูชา ที่พร้อมให้บริการมากกว่า 5,900 เครื่อง</t>
  </si>
  <si>
    <t>5 ปี โดยวันหมดอายุระบุบนหน้าบัตร ท่านสามารถติดต่อธนาคารได้ทุกสาขา เพื่อต่ออายุบัตร</t>
  </si>
  <si>
    <t>ชำระค่าสินค้าและบริการที่เครื่องเอทีเอ็มของธนาคาร สูงสุด 100,000 บาท/วัน</t>
  </si>
  <si>
    <t>- หากเงินคงเหลือในบัญชีต่ำกว่า xx บาท จะไม่สามารถใช้บริการบัตรได้
- หากบัญชีหลักภายในบัตรมียอดเงินคงเหลือเฉลี่ยของเดือนก่อนหน้า ตั้งแต่ 20,000 บาทขึ้นไป จะได้รับยกเว้นค่าธรรมเนียมทำรายการผ่านเครื่อง ATM ทุกธนาคารทั่วไทย</t>
  </si>
  <si>
    <t>บัตรแบบไม่มีประกัน
(บัตรเดบิต)</t>
  </si>
  <si>
    <t>yyy</t>
  </si>
  <si>
    <t>- ค่าธรรมเนียมบัตรคิดเป็น 200 บาท/ 5 ปี 
- ใน 2 ปีถัดไประบบธนาคารจะตัดค่าธรรมเนียมรายปีโดยปกติจากบัญชีหลักที่ผูกกับบัตรเดบิตของท่าน  ซึ่งถ้าไม่สามารถตัดบัญชีได้ บัตรจะไม่สามารถใช้บริการได้ชั่วคราว จนกว่าลูกค้าจะชำระค่าธรรมเนียมเองที่เครื่องเอทีเอ็มของธนาคาร และหากยังไม่ได้ชำระภายในกำหนดเวลา 1 ปี บัตรจะถูกยกเลิกโดยอัตโนมัติ</t>
  </si>
  <si>
    <t>บัตรแบบมีประกัน
(บัตรเอทีเอ็ม)</t>
  </si>
  <si>
    <t>บัตร atm insurance</t>
  </si>
  <si>
    <t>15 - 75 ปีบริบูรณ์</t>
  </si>
  <si>
    <t>- ต้องผูกกับบัญชีออมทรัพย์เท่านั้น
- ผู้ถือบัตรที่มีอายุระหว่าง 61-65 ปี ได้รับความคุ้มครอง 50% ของทุนประกัน</t>
  </si>
  <si>
    <t>10,000 บาท/อุบัติเหตุแต่ละครั้ง</t>
  </si>
  <si>
    <t>บริษัท xxx โทรศัพท์หมายเลข 0-2xxxxx</t>
  </si>
  <si>
    <t>บัตรแบบมีประกัน
(บัตรเดบิต)</t>
  </si>
  <si>
    <t>บัตร debit insurance</t>
  </si>
  <si>
    <t>- ค่าธรรมเนียมรายปีปีแรก 500 บาท
- ค่าธรรมเนียมรายปีปีถัดไป 350 บาท
**ยกเว้นค่าธรรมเนียมรายปีให้ในปีแรก</t>
  </si>
  <si>
    <t>บัตร debit insurance abc</t>
  </si>
  <si>
    <t>- รับความคุ้มครองการสูญเสียเงินสดที่กดจากตู้ ATM สูงสุด ครั้งละ 5,000 บาท สูงสุด 4 ครั้ง/ปี
- รับความคุ้มครองการสูญหายจากการโจรกรรมข้อมูลบัตร สูงสุด ครั้งละ 5,000 บาท สูงสุด 2 ครั้ง/ปี
- รับความคุ้มครองความเสียหายของสินค้า สูงสุด ชิ้นละ 10,000 บาท สูงสุด 2 ชิ้น/ปี
- รับความคุ้มครองการสูญเสียของวงเงินบัตร 10,000 บาท</t>
  </si>
  <si>
    <t>บัตร debit insurance def</t>
  </si>
  <si>
    <t>ติดต่อศูนย์บริการด้านสินไหม บมจ. xxx 02xxx  พร้อมแจ้งชื่อ นามสกุล และหมายเลขบัตรเดบิต หมายเลขโทรศัพท์เพื่อติดต่อกลับ พร้อมเตรียมเอกสารจัดส่งภายใน 30 วัน นับจากวันที่ ผู้ถือบัตรเดบิตเสียชีวิต/สูญเสียอวัยวะ หรือสายตา/ทุพพลภาพถาวรสิ้นเชิง หรือนับจากวันที่ผู้ถือบัตรชำระเงินค่ารักษาพยาบาล (กรณีที่ผู้ถือบัตรมีการสำรองจ่ายไปก่อน)</t>
  </si>
  <si>
    <t>บัตรที่มีเงื่อนไขเฉพาะกลุ่มลูกค้า</t>
  </si>
  <si>
    <t>- ใช้สอบถามยอด ถอนเงินสด โอนเงิน จ่ายบิล ทั้งภายในธนาคารและต่างธนาคารที่ตู้ ATM ทุกธนาคาร ทั่วประเทศ 
- ฟรี! ค่าธรรมเนียมการโอนเงินภายในธนาคารและการโอนเงินแบบ  ORFT ได้ไม่จำกัดจำนวนครั้ง เฉพาะช่องทางออนไลน์ผ่านโมบายแอพ</t>
  </si>
  <si>
    <t>debita</t>
  </si>
  <si>
    <t>บัตรเดบิต ที่สามารถถอน รูด โอน จ่าย ได้โดยใช้แทนเงินสด พร้อมรับสิทธิประโยชน์ Debit Card Reward Plus</t>
  </si>
  <si>
    <t>- บัญชีเงินฝากบุคคลธรรมดา ที่เป็นบัญชีเงินฝากออมทรัพย์ และ/หรือบัญชีกระแสรายวัน 
- บัญชีเงินฝากบุคคลธรรมดาร่วม 2 คน เงื่อนไขคนใดคนหนึ่งมีสิทธิ์ถอนเงินได้ ในกรณีออก บัตรใหม่และทำบัตรทดแทน เจ้าของบัญชีร่วม 2 ท่านลงนามร่วมกัน
- บัญชีเงินฝากบุคคลธรรมดาที่เป็นร้านค้า โดยมีเจ้าของบัญชีคนเดียว โดยเจ้าของบัญชีต้องแนบ ทะเบียนการค้าประกอบด้วย
- ให้บริการออกบัตรกับผู้ที่มีอายุตั้งแต่ 15 ปีบริบูรณ์ขึ้นไป ที่เปิดบัญชีเงินฝากออมทรัพย์ ในนามของชื่อผู้เปิดบัญชีเงินฝากของผู้เยาว์
- ห้ามผูกบัตรกับบัญชีเงินฝาก บัญชี .... เพื่อ ...</t>
  </si>
  <si>
    <t>debitb</t>
  </si>
  <si>
    <t>วงเงินชำระค่าสินค้าและบริการ  เป็นไปตามวงเงินบัตรเดบิต คือ 50,000 / 100,000 / 200,000 ระบบกำหนดค่าเริ่มต้นที่ 100,000 บาท ลูกค้าสามารถเปลี่ยนแปลงวงเงินได้</t>
  </si>
  <si>
    <t>50,000 บาท</t>
  </si>
  <si>
    <t>25,000 บาท</t>
  </si>
  <si>
    <t>5,000 บาท/อุบัติเหตุแต่ละครั้ง</t>
  </si>
  <si>
    <t>250,000 บาท</t>
  </si>
  <si>
    <t>เพิ่มความสมดุลให้ชีวิต กับความคุ้มครองที่ให้คุณอุ่นใจ
- วงเงินการกดเงินสดสูงสุด 300,000 บาท
- วงเงินชำระค่าสินค้าและบริการ 300,000 บาท
- รับความคุ้มครองการเสียชีวิตจากอุบัติเหตุ จำนวนเงินเอาประกันภัย 100,000 บาท*
- รับค่ารักษาพยาบาลจากการเกิดอุบัติเหตุ สูงสุด 5,000 บาท/ครั้ง</t>
  </si>
  <si>
    <t>ยกระดับความคุ้มครองที่มากกว่า เจ็บไม่ต้องจ่าย รายได้ยังมี
- วงเงินการกดเงินสดสูงสุด 300,000 บาท
- วงเงินชำระค่าสินเค้าและบริการ 300,000 บาท
- รับความคุ้มครองการเสียชีวิตจากอุบัติเหตุ จำนวนเงินเอาประกัน 250,000 บาท*
- รับค่ารักษาพยาบาลจากการเกิดอุบัติเหตุ สูงสุด ครั้งละ 10,000 บาท*
- รับความคุ้มครองชดเชยรายได้ วันละ 500 บาท สูงสุด 365 วัน*
- รับความคุ้มครองการสูญเสียเงินสดที่กดจากตู้ ATM สูงสุด ครั้งละ 5,000 บาท*
- รับความคุ้มครองการสูญหายจากการโจรกรรมข้อมูลบัตร สูงสุด ครั้งละ 5,000 บาท*
- รับความคุ้มครองความเสียหายของสินค้า สูงสุด ชิ้นละ 10,000 บาท*
- รับความคุ้มครองการสูญเสียของวงเงินบัตร 10,000 บาท*</t>
  </si>
  <si>
    <t>- กดฟรี ทุกตู้ ทุกธนาคารที่เครื่อง ATM Pool ไม่จำกัดจำนวนครั้งต่อเดือน
- คุ้มครองอุบัติเหตุส่วนบุคคล ทั่วโลก ตลอด 24 ชั่วโมง
- ฟรี!!! ถอนเงินข้ามประเทศที่เครื่องเอทีเอ็มของกลุ่มธนาคาร ที่เชื่อมต่อ 5 ประเทศ ได้แก่มาเลเซีย สิงคโปร์ อินโดนีเซีย ไทย และกัมพูชา ที่พร้อมให้บริการมากกว่า 5,900 เครื่อง</t>
  </si>
  <si>
    <t>ตอบโจทย์ทุกความต้องการกับอิสระที่มากขึ้นในทุกการใช้จ่าย
- วงเงินการกดเงินสดสูงสุด 300,000 บาท
- วงเงินชำระค่าสินค้าและบริการ 300,000 บาท
- รับความคุ้มครองการเสียชีวิต สูญเสียอวัยวะ สายตา หรือ ทุพพลภาพถาวรสิ้นเชิงจากอุบัติเหตุ จำนวนเงินเอาประกัน 100,000 บาท*</t>
  </si>
  <si>
    <t>16 - 65 ปี ณ วันที่สมัครบัตร และ/หรือออกบัตรทดแทนบัตรเดิม ตามปีเกิดที่ระบุไว้ ในบัตรประจำตัวประชาชน</t>
  </si>
  <si>
    <t>5 - 60 ปี และต่ออายุได้สูงสุดไม่เกิน 70 ปี (วิธีนับอายุ กรณีเศษเดือนมากกว่า 6 เดือนให้ปัดเป็น 1 ปี)</t>
  </si>
  <si>
    <t>- ต้องมีบัญชีเงินฝากกระแสรายวันหรือออมทรัพย์เพื่อผูกบัญชี
- กรณีบัญชีร่วม
   (1) ประเภท “และ/หรือ” สามารถทำบัตรได้ตามจำนวนเจ้าของบัญชี (ให้แยกใบสมัครตามจำนวน ผู้ขอทำบัตรและให้เจ้าของบัญชีทุกคนลงนามร่วมกันในใบสมัคร)
   (2) ประเภท “และ” ไม่อนุญาตให้สมัครทำบัตร 
- ในกรณีมีบัญชีอยู่แล้ว สามารถทำบัตรต่างสาขาได้</t>
  </si>
  <si>
    <t>- 1 บัตรต่อ 1 ท่าน
- 1 บัตร ผูกได้สูงสุด 10 บัญชีแบ่งเป็นกระแสรายวัน 5 บัญชี และออมทรัพย์ 5 บัญชี
- การทำรายการที่ตู้ ATM ต่างธนาคาร จะสามารถทำได้เฉพาะรายการภายใต้บัญชีหลักและบัญชีกระแสรายวัน เท่านั้น
- สามารถใช้บัตรสมัครบริการและทำรายการต่างๆ ของธนาคารผ่านตู้ ATM ได้ เช่น เปลี่ยนรหัสประจำบัตร (PIN), สมัครและทำรายการ PromptPay, การโอนเงิน Western Union เป็นต้น</t>
  </si>
  <si>
    <t>- 1 บัตรต่อ 1 ท่าน
- 1 บัตร สามารถผูกบัญชีได้สูงสุด 6 บัญชี โดยไม่จำเป็นต้องอยู่ภายในสำนัก/สาขาธนาคารเดียวกัน 
- การทำรายการที่ตู้ ATM ต่างธนาคาร จะสามารถทำได้เฉพาะรายการภายใต้บัญชีหลักเท่านั้น</t>
  </si>
  <si>
    <t>- 1 บัตรต่อ 1 ท่าน
- บัญชีเงินฝาก 1 บัญชี สามารถใช้บริการบัตรเดบิตได้ไม่เกิน 1 ใบ
- 1 บัตร สามารถผูกบัญชีได้สูงสุด 6 บัญชี โดยไม่จำเป็นต้องอยู่ภายในสำนัก/สาขาธนาคารเดียวกัน ซึ่งการทำรายการที่ตู้ ATM ต่างธนาคาร จะสามารถทำได้เฉพาะรายการภายใต้บัญชีหลัก เท่านั้น</t>
  </si>
  <si>
    <t>- 1 บัตร ผูกได้สูงสุด 8 บัญชี
- การทำรายการที่ตู้ ATM ต่างธนาคาร จะสามารถทำได้เฉพาะรายการภายใต้บัญชีหลักเท่านั้น</t>
  </si>
  <si>
    <t>- การเรียกร้องค่าสินไหมทดแทน
  : กรณีผู้ถือบัตรเสียชีวิต สูญเสียอวัยวะ สายตา หรือทุพพลภาพถาวรสิ้นเชิง ให้ผู้รับผลประโยชน์ หรือผู้จัดการมรดก หรือ ทายาทโดยธรรม ติดต่อ บริษัท xxx โทรศัพท์หมายเลข 0-2xxxxxx พร้อมแจ้งชื่อ นามสกุล หมายเลขบัตรเดบิต หมายเลขบัตรประจำตัวประชาชน หมายเลขโทรศัพท์ พร้อมเตรียมเอกสาร จัดส่งให้แก่บริษัท ภายใน 30 วัน นับจากวันที่ผู้ถือบัตรเสียชีวิต สูญเสียอวัยวะ สายตา หรือทุพพลภาพถาวรสิ้นเชิง โปรดดูรายละเอียดการจ่ายค่าสินไหมทดแทน ภายใต้ผลประโยชน์การเสียชีวิต สูญเสียอวัยวะ สายตาหรือทุพพลภาพถาวรสิ้นเชิง และเอกสารประกอบการเรียกร้องค่าสินไหมทดแทนที่ www...
  : Claim Service 02-xxx-xxxx
- การเรียกร้องค่ารักษาพยาบาลเนื่องจากอุบัติเหตุ
  : กรณีเข้ารับการรักษาพยาบาลอันเนื่องมาจากอุบัติเหตุในโรงพยาบาลที่อยู่ในเครือข่ายของบริษัท ผู้ถือบัตรสามารถขอใช้บริการรักษาพยาบาลได้โดยไม่ต้องสำ รองจ่ายค่ารักษาพยาบาล แต่ต้องไม่เกินจากวงเงินค่ารักษาพยาบาลที่ได้รับความคุ้มครอง
  : กรณีเข้ารับการรักษาพยาบาลอันเนื่องมาจากอุบัติเหตุในโรงพยาบาลที่ไม่อยู่ในเครือของบริษัท ผู้ถือบัตรจะต้องสำรองจ่ายค่ารักษาพยาบาลไปก่อน 
  : Hospital Service 02-xxx-xxxx</t>
  </si>
  <si>
    <t>สามารถเปลี่ยนรหัสผ่านประจำบัตรได้ที่เครื่อง ATM สูงสุด 1 ครั้ง / วัน</t>
  </si>
  <si>
    <t>- เปิดคู่กับบัญชี A 499 บาท/ปี
- เปิดคู่กับบัญชี B 549 บาท/ปี
- เปิดคู่กับบัญชี C 549 บาท/ปี</t>
  </si>
  <si>
    <t>ระยะเวลา 1 ปีนับแต่วันที่ผู้ถือบัตรเป็นสมาชิกบัตร หรือวันที่ผู้ถือบัตรต่ออายุเป็นสมาชิกบัตร</t>
  </si>
  <si>
    <t>- ผู้เอาประกันภัยมีอายุน้อยกว่า 15 ปี หรือมากกว่า 75 ปี
- เมื่อผู้เอาประกันภัยถูกจองจำอยู่ในเรือนจำหรือทัณฑสถาน ซึ่งบริษัทจะคืนเบี้ยประกันภัยให้แก่ผู้ถือกรมธรรม์ประกันภัย และ/หรือผู้เอาประกันภัย โดยหักเบี้ยประกันภัยสาหรับระยะเวลาที่กรมธรรม์ประกันภัยฉบับนี้ได้ใช้บังคับมาแล้วออกตามส่วน</t>
  </si>
  <si>
    <t>ลดค่าธรรมเนียม 200 บาท ต่อบัตร 1 ใบ เมื่อผูกกับบัญชีเงินเดือนธนาคาร XXX</t>
  </si>
  <si>
    <t>TPN</t>
  </si>
  <si>
    <t>PromptCard</t>
  </si>
  <si>
    <t>- การใช้จ่ายผ่านบัตรเป็นสกุลเงินต่างประเทศ ไม่มีค่าความเสี่ยงการแปลงสกุลเงิน
- การถอนเงินที่เครื่องอิเล็กทรอนิกส์ต่างประเทศ มีค่าความเสี่ยงการแปลงสกุลเงิน 2.5%</t>
  </si>
  <si>
    <t>เงื่อนไขค่าธรรมเนียมแรกเข้า</t>
  </si>
  <si>
    <t>เงื่อนไขค่าธรรมเนียมขอใบแสดงยอดบัญชี (Statement)</t>
  </si>
  <si>
    <t>5.1  ถ้าข้อความมีเนื้อหาต่อกัน ไม่จำเป็นต้องขึ้นบรรทัดใหม่</t>
  </si>
  <si>
    <t>5.2  ระยะเว้นวรรคเป็น 1 เคาะ หรือตามความเหมาะสม</t>
  </si>
  <si>
    <t>5.3  การขึ้นบรรทัดใหม่ ให้ใช้ Alt + Enter ไม่ใช้การเคาะ space bar</t>
  </si>
  <si>
    <t>5.4  ท้ายสุดของข้อมูลแต่ละ cell ไม่มีการเคาะ space bar ว่างๆ ต่อ และไม่มีการกด Alt + Enter หากไม่มีข้อมูล</t>
  </si>
  <si>
    <t>Website ค่าธรรมเนียม (Link)</t>
  </si>
  <si>
    <t>เงื่อนไขค่าธรรมเนียมรายปี</t>
  </si>
  <si>
    <t>- ไม่คิดค่าธรรมเนียม หากขอผ่านทางระบบโทรศัพท์อัตโนมัติโดยให้ส่งกลับอัตโนมัติทางโทรสาร
- คิดค่าธรรมเนียม 50 บาท/ครั้ง เมื่อขอผ่านช่องทางอื่น</t>
  </si>
  <si>
    <t>1</t>
  </si>
  <si>
    <t>ไม่กำหนด</t>
  </si>
  <si>
    <t>ตัวอย่างข้อมูลค่าธรรมเนียม</t>
  </si>
  <si>
    <t>- ต้องสมัครคู่กับบัญชี XXX เท่านั้น
- ต้องมีบัญชีเงินฝากกระแสรายวันหรือออมทรัพย์เพื่อผูกบัญชี
- กรณีบัญชีร่วม
   (1) ประเภท “และ/หรือ” สามารถทำบัตรได้ตามจำนวนเจ้าของบัญชี (ให้แยกใบสมัครตามจำนวน ผู้ขอทำบัตรและให้เจ้าของบัญชีทุกคนลงนามร่วมกันในใบสมัคร)
   (2) ประเภท “และ” ไม่อนุญาตให้สมัครทำบัตร 
- ในกรณีมีบัญชีอยู่แล้ว สามารถทำบัตรต่างสาขาได้</t>
  </si>
  <si>
    <t>- คิดค่าบริการ 200 บาท/ปี กรณีลูกค้าสมัครรับใบแจ้งยอดค่าใช้จ่ายทางไปรษณีย์</t>
  </si>
  <si>
    <t>ไม่ได้กำหนดค่าธรรมเนียมขั้นสูง</t>
  </si>
  <si>
    <t>ไม่ได้กำหนดค่าธรรมเนียมขั้นต่ำ</t>
  </si>
  <si>
    <t>มีค่าธรรมเนียมหลายอัตรา</t>
  </si>
  <si>
    <t>มีค่าธรรมเนียมอัตราเดียว</t>
  </si>
  <si>
    <t>กำหนดเป็นลักษณะอื่น</t>
  </si>
  <si>
    <t>เงื่อนไขค่าธรรมเนียมขอสำเนาใบบันทึกรายการ</t>
  </si>
  <si>
    <t>เงื่อนไขค่าธรรมเนียมขอตรวจสอบรายการ</t>
  </si>
  <si>
    <t>กำหนดค่าธรรมเนียมเป็นลักษณะอื่น</t>
  </si>
  <si>
    <t>200 บาท/ฉบับ</t>
  </si>
  <si>
    <t>200 บาท/รายการ</t>
  </si>
  <si>
    <t>- กรณีขอใบแสดงยอดบัญชีย้อนหลังไม่เกิน 6 เดือน คิดค่าธรรมเนียม 100 บาท/ครั้ง
- กรณีขอใบแสดงยอดบัญชีย้อนหลังตั้งแต่ 6 เดือน - 2 ปี คิดค่าธรรมเนียม 200 บาท/ครั้ง
- กรณีขอใบแสดงยอดบัญชีย้อนหลังมากกว่า 2 ปี คิดค่าธรรมเนียม 500 บาท/ครั้ง</t>
  </si>
  <si>
    <r>
      <t xml:space="preserve">การเสียชีวิต การสูญเสียอวัยวะ สายตา หรือทุพพลภาพถาวรสิ้นเชิง (อ.บ.1) </t>
    </r>
    <r>
      <rPr>
        <b/>
        <u/>
        <sz val="10"/>
        <rFont val="Tahoma"/>
        <family val="2"/>
        <scheme val="minor"/>
      </rPr>
      <t>จากอุบัติเหตุทั่วไป</t>
    </r>
  </si>
  <si>
    <r>
      <t xml:space="preserve">การเสียชีวิต การสูญเสียอวัยวะ สายตา หรือทุพพลภาพถาวรสิ้นเชิง (อ.บ.1) </t>
    </r>
    <r>
      <rPr>
        <b/>
        <u/>
        <sz val="10"/>
        <rFont val="Tahoma"/>
        <family val="2"/>
        <scheme val="minor"/>
      </rPr>
      <t>จากการถูกฆาตกรรมหรือถูกทำร้ายร่างกาย</t>
    </r>
    <r>
      <rPr>
        <b/>
        <sz val="10"/>
        <rFont val="Tahoma"/>
        <family val="2"/>
        <scheme val="minor"/>
      </rPr>
      <t xml:space="preserve">  </t>
    </r>
  </si>
  <si>
    <r>
      <t xml:space="preserve">การเสียชีวิต การสูญเสียอวัยวะ สายตา หรือทุพพลภาพถาวรสิ้นเชิง (อ.บ.1) </t>
    </r>
    <r>
      <rPr>
        <b/>
        <u/>
        <sz val="10"/>
        <rFont val="Tahoma"/>
        <family val="2"/>
        <scheme val="minor"/>
      </rPr>
      <t>จากการขับขี่หรือโดยสารรถจักรยานยนต์</t>
    </r>
    <r>
      <rPr>
        <b/>
        <sz val="10"/>
        <rFont val="Tahoma"/>
        <family val="2"/>
        <scheme val="minor"/>
      </rPr>
      <t xml:space="preserve">  </t>
    </r>
  </si>
  <si>
    <t>อื่น ๆ</t>
  </si>
  <si>
    <t>A</t>
  </si>
  <si>
    <t>- ต้องประกอบอาชีพ A เท่านั้น
- ต้องมีบัญชีเงินฝากออมทรัพย์ หรือบัญชีเงินฝากกระแสรายวัน
- กรณีบัญชีร่วม
   (1) เฉพาะบัญชีร่วม ประเภท “เพื่อ” “โดย” “หรือ” สามารถทำบัตรได้ 1 ใบต่อ 1 บัญชีร่วม เท่านั้น โดยผู้ใช้บริการตกลงให้มีผู้ถือบัตรมีสิทธิใช้บัตรทำธุรกรรม หรือใช้บริการต่างๆ เกี่ยวกับบัตรแต่เพียงผู้เดียว ซึ่งกรณีเปลี่ยนแปลงผู้ใช้บัตรหรือใดๆ ผู้ใช้บริการต้องมาติดต่อและดำเนินการต่างๆ กับธนาคารเกี่ยวกับการใช้บริการบัตรร่วมกัน ตามที่ธนาคารกำหนด
   (2) จากข้อ (1) ในกรณีมีบัญชีอยู่แล้ว สามารถทำบัตรต่างสาขาได้
   (3) ธนาคารไม่อนุญาตให้เปิดบัตรเดบิต คู่กับบัญชีร่วม ประเภท “และ”</t>
  </si>
  <si>
    <t>xyz บัตรคลาสสิก</t>
  </si>
  <si>
    <t>xyz บัตรทอง</t>
  </si>
  <si>
    <t>999</t>
  </si>
  <si>
    <t>Nn</t>
  </si>
  <si>
    <t>Mastercard</t>
  </si>
  <si>
    <t>- ชำระค่าสินค้าและบริการต่างๆ (Bill Payment) ของบริษัทต่างๆ ที่ธนาคารให้บริการรับชำระเงิน ผ่านตู้ ATM สูงสุด 300,000 บาท/บัตร/วัน (มีค่าธรรมเนียม)
- สะดวกในการรูดซื้อสินค้าและบริการ ณ ร้านค้าที่มีสัญลักษณ์ Mastercard ได้ทั่วโลก ด้วยวงเงินใช้จ่ายสูงสุด 300,000 บาท/บัตร/วัน 
- สามารถกำหนดหรือปรับเปลี่ยนวงเงินรูดซื้อสินค้าและบริการ ผ่านบัตรเดบิตได้ตั้งแต่ 0 – 300,000 บาท/บัตร/วัน ที่ Call Center หรือ สาขาธนาคาร</t>
  </si>
  <si>
    <t>เป็นข้อมูลตัวอย่างเท่านั้น</t>
  </si>
  <si>
    <t>ค่าธรรมเนียม</t>
  </si>
  <si>
    <t>PromptCard - Mastercard</t>
  </si>
  <si>
    <t>1. ไม่ควรระบุข้อมูลสำคัญในทำนองว่าเป็นไปตามประกาศธนาคาร เนื่องจากจะทำให้ลูกค้าไม่ทราบถึงข้อมูลที่เป็นสาระสำคัญ ควรแจกแจงข้อมูลสำคัญให้ชัดเจน ยกเว้นเป็นข้อมูลที่มีรายละเอียดมากสามารถระบุ link ให้ลูกค้าไปศึกษาเพิ่มเติมได้</t>
  </si>
  <si>
    <t>2. หากเป็นเงื่อนไขหรือเกณฑ์ของผู้ให้บริการที่ใกล้เคียงกับตัวอย่างหรือคำอธิบาย โปรดใช้คำอธิบายตามตัวอย่างข้อมูลเพื่อให้ข้อมูลเป็นไปในทิศทางเดียวกัน</t>
  </si>
  <si>
    <t>3. ใช้คำอธิบายที่ลูกค้าสามารถเข้าใจได้อย่างชัดเจน และสะดวกในค้นหาข้อมูล ไม่ทำให้ลูกค้าสับสนหรือขาดข้อมูลสำคัญที่ใช้ประกอบการตัดสินใจ</t>
  </si>
  <si>
    <t xml:space="preserve">4.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</si>
  <si>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r>
      <t xml:space="preserve">   </t>
    </r>
    <r>
      <rPr>
        <u/>
        <sz val="10"/>
        <color indexed="10"/>
        <rFont val="Tahoma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</si>
  <si>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5.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</si>
  <si>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</si>
  <si>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รหัสสถาบันการเงินของสถาบันผู้ส่งข้อมูล (ข้อมูลรหัสสถาบันตาม link https://www.bot.or.th/Thai/Statistics/DataManagementSystem/Standard/StandardCode/Pages/default.aspx)</t>
  </si>
  <si>
    <t>.xlsx</t>
  </si>
  <si>
    <t>.zip</t>
  </si>
  <si>
    <r>
      <t>1. ให้จัดทำรูปภาพบัตรATM/เดบิต ที่มีขนาดของไฟล์ภาพไม่เกิน 100 kb (</t>
    </r>
    <r>
      <rPr>
        <u/>
        <sz val="10"/>
        <rFont val="Tahoma"/>
        <family val="2"/>
        <scheme val="minor"/>
      </rPr>
      <t>คำแนะนำ:</t>
    </r>
    <r>
      <rPr>
        <sz val="10"/>
        <rFont val="Tahoma"/>
        <family val="2"/>
        <scheme val="minor"/>
      </rPr>
      <t xml:space="preserve"> ขนาดรูปภาพ กว้าง x ยาว = 500 x 315 พิกเซล แต่หากขนาดไฟล์ภาพเกิน 100 kb สามารถ Resize ขนาดให้เล็กลงได้ถึง 250 x 160) </t>
    </r>
    <r>
      <rPr>
        <u/>
        <sz val="10"/>
        <rFont val="Tahoma"/>
        <family val="2"/>
        <scheme val="minor"/>
      </rPr>
      <t/>
    </r>
  </si>
  <si>
    <r>
      <rPr>
        <u/>
        <sz val="10"/>
        <rFont val="Tahoma"/>
        <family val="2"/>
        <scheme val="minor"/>
      </rPr>
      <t>หมายเหตุ</t>
    </r>
    <r>
      <rPr>
        <sz val="10"/>
        <rFont val="Tahoma"/>
        <family val="2"/>
        <scheme val="minor"/>
      </rPr>
      <t xml:space="preserve">: (1) หากต้องการนำเสนอลายบัตรที่แตกต่างกัน ขอให้นำส่งมาเป็นไฟล์ภาพเดียวเท่านั้น (2) หากไม่มีรูปภาพบัตร ให้ใช้รูปโลโก้ของผู้ให้บริการแทน </t>
    </r>
  </si>
  <si>
    <t>หลักเกณฑ์การตั้งชื่อไฟล์</t>
  </si>
  <si>
    <t>รหัสสถาบันการเงิน</t>
  </si>
  <si>
    <t>ไฟล์ที่ต้องนำส่ง</t>
  </si>
  <si>
    <t>6.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</si>
  <si>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7. คอลัมน์ที่ระบุให้สามารถเป็นค่าว่างได้ หากไม่มีข้อมูล ให้เป็นค่าว่าง (ไม่ต้องใส่ "-" )</t>
  </si>
  <si>
    <t>2020-01-01</t>
  </si>
  <si>
    <t>ปีของข้อมูลให้ใช้ปี ค.ศ. 4 หลัก เช่น 2020 เป็นต้น</t>
  </si>
  <si>
    <r>
      <t>มาตรฐานการตั้งชื่อไฟล์ข้อมูล :</t>
    </r>
    <r>
      <rPr>
        <b/>
        <sz val="10"/>
        <rFont val="Tahoma"/>
        <family val="2"/>
        <scheme val="minor"/>
      </rPr>
      <t xml:space="preserve"> AFCDNn_YYYYMMDD_MCDCD.zip </t>
    </r>
    <r>
      <rPr>
        <sz val="10"/>
        <rFont val="Tahoma"/>
        <family val="2"/>
        <scheme val="minor"/>
      </rPr>
      <t>และ</t>
    </r>
    <r>
      <rPr>
        <b/>
        <sz val="10"/>
        <rFont val="Tahoma"/>
        <family val="2"/>
        <scheme val="minor"/>
      </rPr>
      <t xml:space="preserve"> AFCDNn_YYYYMMDD_MCDCD.xlsx</t>
    </r>
  </si>
  <si>
    <t>2. ให้ตั้งชื่อไฟล์ภาพ โดยชื่อไฟล์ภาพต้องตรงกับชื่อในคอลัมน์รหัสภาพบัตร ที่ป้อนใน Sheet: MCDCD</t>
  </si>
  <si>
    <t>4. ป้อนข้อมูลใน Sheet: MCDCD โดยป้อนข้อมูลติดต่อกันทุกบรรทัดห้ามเว้นบรรทัด จนกว่าจะจบข้อมูล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</si>
  <si>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</si>
  <si>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เงื่อนไขและรายละเอียดอื่น ๆ ที่สำคัญ</t>
  </si>
  <si>
    <t>ช่องทางในการติดต่อผู้ออกผลิตภัณฑ์ (บริษัทประกันภัย)</t>
  </si>
  <si>
    <r>
      <t>ตัวอย่างหากมีการเปลี่ยนแปลงข้อมูลผลิตภัณฑ์ ซึ่งเกิดขึ้น</t>
    </r>
    <r>
      <rPr>
        <b/>
        <u/>
        <sz val="10"/>
        <rFont val="Tahoma"/>
        <family val="2"/>
      </rPr>
      <t>หลัง</t>
    </r>
    <r>
      <rPr>
        <b/>
        <sz val="10"/>
        <rFont val="Tahoma"/>
        <family val="2"/>
      </rPr>
      <t xml:space="preserve"> End date เดิม
</t>
    </r>
    <r>
      <rPr>
        <b/>
        <sz val="10"/>
        <color theme="5" tint="-0.499984740745262"/>
        <rFont val="Tahoma"/>
        <family val="2"/>
      </rPr>
      <t>(ข้อมูลเดิมของผลิตภัณฑ์ที่มีการแก้ไขข้อมูล)</t>
    </r>
  </si>
  <si>
    <r>
      <t>ตัวอย่างหากมีการเปลี่ยนแปลงข้อมูลผลิตภัณฑ์ ซึ่งเกิดขึ้น</t>
    </r>
    <r>
      <rPr>
        <b/>
        <u/>
        <sz val="10"/>
        <rFont val="Tahoma"/>
        <family val="2"/>
      </rPr>
      <t>ก่อน</t>
    </r>
    <r>
      <rPr>
        <b/>
        <sz val="10"/>
        <rFont val="Tahoma"/>
        <family val="2"/>
      </rPr>
      <t xml:space="preserve"> End date เดิม เช่น หาก End date เดิมคือ 2020-06-30 แต่มีการเปลี่ยนแปลง End date ที่จะใช้ข้อมูลชุดเดิมเป็นวันที่ 2020-05-31ให้ระบุ End date ที่เปลี่ยนแปลงครั้งล่าสุด</t>
    </r>
    <r>
      <rPr>
        <b/>
        <sz val="10"/>
        <color theme="5" tint="-0.499984740745262"/>
        <rFont val="Tahoma"/>
        <family val="2"/>
      </rPr>
      <t xml:space="preserve">
(ข้อมูลเดิมของผลิตภัณฑ์ที่มีการแก้ไขข้อมูล)</t>
    </r>
  </si>
  <si>
    <t xml:space="preserve">(ข้อมูลของผลิตภัณฑ์ใหม่ - ต้องกรอก Row สุดท้ายถัดจากข้อมูลที่มีในปัจจุบัน)
</t>
  </si>
  <si>
    <t>วงเงินกดเงินสดสูงสุด 200,000 บาท</t>
  </si>
  <si>
    <t>11</t>
  </si>
  <si>
    <t>ยกเว้นค่าธรรมเนียมรายปีในปีแรก</t>
  </si>
  <si>
    <t>2020-04-30</t>
  </si>
  <si>
    <t>2020-05-01</t>
  </si>
  <si>
    <t>22</t>
  </si>
  <si>
    <t>2020-05-31</t>
  </si>
  <si>
    <t>2020-06-01</t>
  </si>
  <si>
    <t>33</t>
  </si>
  <si>
    <t>คิดค่าธรรมเนียมหน้าละ 5 บาท</t>
  </si>
  <si>
    <t>5. หากต้องการ Paste ข้อมูลใน Excel Template ต้องเลือกแบบ Paste Values เท่านั้น (คลิกขวา &gt; Paste Special &gt; Values)</t>
  </si>
  <si>
    <t>ผลประโยชน์อื่น ๆ</t>
  </si>
  <si>
    <t>REFERENCE CODE</t>
  </si>
  <si>
    <t>FI_NAME_THAI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</si>
  <si>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</si>
  <si>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</si>
  <si>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</si>
  <si>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</si>
  <si>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</si>
  <si>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</si>
  <si>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008</t>
  </si>
  <si>
    <t>ธนาคารเจพีมอร์แกน เชส</t>
  </si>
  <si>
    <t>009</t>
  </si>
  <si>
    <t>ธนาคารโอเวอร์ซี-ไชนีสแบงกิ้งคอร์ปอเรชั่น จำกัด</t>
  </si>
  <si>
    <t>011</t>
  </si>
  <si>
    <t>014</t>
  </si>
  <si>
    <t>ธนาคารไทยพาณิชย์ จำกัด (มหาชน)</t>
  </si>
  <si>
    <t>017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</si>
  <si>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</si>
  <si>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</si>
  <si>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</si>
  <si>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</si>
  <si>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</si>
  <si>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</si>
  <si>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</si>
  <si>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</si>
  <si>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</si>
  <si>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</si>
  <si>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</si>
  <si>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</si>
  <si>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</si>
  <si>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</si>
  <si>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</si>
  <si>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</si>
  <si>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</si>
  <si>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</si>
  <si>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</si>
  <si>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</si>
  <si>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</si>
  <si>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</si>
  <si>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</si>
  <si>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</si>
  <si>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</si>
  <si>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</si>
  <si>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</si>
  <si>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</si>
  <si>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</si>
  <si>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</si>
  <si>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</si>
  <si>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</si>
  <si>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</si>
  <si>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</si>
  <si>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</si>
  <si>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</si>
  <si>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</si>
  <si>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</si>
  <si>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</si>
  <si>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</si>
  <si>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</si>
  <si>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</si>
  <si>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</si>
  <si>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</si>
  <si>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</si>
  <si>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</si>
  <si>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</si>
  <si>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</si>
  <si>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</si>
  <si>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</si>
  <si>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</si>
  <si>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</si>
  <si>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</si>
  <si>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</si>
  <si>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</si>
  <si>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</si>
  <si>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</si>
  <si>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</si>
  <si>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ชื่อผู้จัดทำ</t>
  </si>
  <si>
    <t>ชื่อสถาบันการเงิน</t>
  </si>
  <si>
    <t>เบอร์โทรติดต่อ</t>
  </si>
  <si>
    <t>Fee rate: all</t>
  </si>
  <si>
    <t>มีค่าธรรมเนียม</t>
  </si>
  <si>
    <t>กำหนด</t>
  </si>
  <si>
    <t>ตามที่บริษัทภายนอกกำหนด</t>
  </si>
  <si>
    <t>ตามที่จ่ายจริง</t>
  </si>
  <si>
    <t>ส่วนต่างดอกเบี้ย</t>
  </si>
  <si>
    <t>เป็นไปตาม MOU </t>
  </si>
  <si>
    <t>ATM (กดที่ตู้ของผู้ให้บริการเท่านั้น)</t>
  </si>
  <si>
    <t>TPN Mastercard</t>
  </si>
  <si>
    <t>รายงานข้อมูลผลิตภัณฑ์บัตร ATM / เดบิต สำหรับบุคคลธรรมดาของผู้ให้บริการ</t>
  </si>
  <si>
    <t>Fee rate: V_4</t>
  </si>
  <si>
    <t>Fee rate: V_5</t>
  </si>
  <si>
    <t>Fee rate: V_7</t>
  </si>
  <si>
    <t>Fee rate: V_16</t>
  </si>
  <si>
    <t>การทำธุรกรรมผ่านเครื่องอิเล็กทรอนิกส์ในประเทศ</t>
  </si>
  <si>
    <t>การชำระค่าสินค้าและบริการ</t>
  </si>
  <si>
    <t>เงื่อนไขและรายละเอียดอื่น ๆ</t>
  </si>
  <si>
    <t>ค่าธรรมเนียมการทำธุรกรรมภายในผู้ให้บริการเดียวกัน ข้ามเขตสำนักหักบัญชี ผ่านเครื่องอิเล็กทรอนิกส์ของผู้ให้บริการ</t>
  </si>
  <si>
    <t>ค่าธรรมเนียมการโอนเงินต่างผู้ให้บริการ ผ่านเครื่องอิเล็กทรอนิกส์</t>
  </si>
  <si>
    <t>ค่าธรรมเนียมการทำธุรกรรมในต่างประเทศ</t>
  </si>
  <si>
    <t>การถอนเงิน / สอบถามยอด / โอนเงิน</t>
  </si>
  <si>
    <t>เงื่อนไขการคิดค่าธรรมเนียมการทำธุรกรรม ผ่านเครื่องอิเล็กทรอนิกส์ในประเทศ</t>
  </si>
  <si>
    <t>ชำระค่าสินค้าและบริการ
(เช่น รูดซื้อสินค้าและบริการผ่านเครื่อง EDC / Online / จ่ายบิล)</t>
  </si>
  <si>
    <t>ค่าธรรมเนียมอื่น ๆ</t>
  </si>
  <si>
    <t>คุณสมบัติผู้สมัคร และผลิตภัณฑ์ที่ต้องซื้อ / ใช้บริการ</t>
  </si>
  <si>
    <t>การเรียกเก็บค่าธรรมเนียมในการทำธุรกรรม</t>
  </si>
  <si>
    <t>Fee rate: V_2</t>
  </si>
  <si>
    <t>ชื่อ และนามสกุล ของผู้จัดทำข้อมูล</t>
  </si>
  <si>
    <t>ชื่อสถาบันของผู้ส่งข้อมูล</t>
  </si>
  <si>
    <t>02-xxx-xxxx</t>
  </si>
  <si>
    <t>(ข้อมูลใหม่ของผลิตภัณฑ์เดิมที่มีการแก้ไขข้อมูล - ต้องกรอก Row ถัดจากข้อมูลเดิมเท่านั้น)</t>
  </si>
  <si>
    <t>ไม่มีบริการทำธุรกรรมบางรายการ</t>
  </si>
  <si>
    <t>บริการโอนเงิน ถอนเงิน สอบถามยอด มีค่าธรรมเนียม</t>
  </si>
  <si>
    <t>ถอนเงิน
- ถอนเงินสดได้สูงสุด 300,000 บาท/บัตร/วัน ที่ตู้ ATM 
- ถอนเงิน สูงสุด 5 ครั้ง/วัน
- สามารถกำหนดหรือปรับเปลี่ยนวงเงินถอนเงินผ่านบัตรเดบิตได้ตั้งแต่ 0 – 300,000 บาท/บัตร/วัน ที่ตู้ ATM ธนาคารทั่วประเทศ
สอบถามยอด 
- สูงสุด 2 ครั้ง/วัน
โอนเงินระหว่างบัญชีภายในบัตรเดียวกัน
- ไม่จำกัดวงเงิน
- สูงสุดไม่เกิน 10 ครั้ง/วัน (นับรวมกับการโอนเงินไปยังบัญชีเงินฝากของบุคคลที่สามภายในธนาคาร)
โอนเงินไปบัญชีเงินฝากของบุคคลที่สามภายในธนาคาร
- สูงสุดไม่เกิน 300,000 บาท/บัตร/วัน
- สูงสุดไม่เกิน 10 ครั้ง/วัน (นับรวมกับการโอนเงินระหว่างบัญชีภายในบัตรเดียวกัน)
โอนเงินรายย่อยระหว่างธนาคาร (ORFT)
- สูงสุดไม่เกิน 300,000 บาท/บัตร/วัน
- สูงสุดครั้งละไม่เกิน 50,000 บาท ไม่จำกัดจำนวนครั้ง
*สามารถกำหนดหรือปรับเปลี่ยนวงเงินโอนเงินผ่านบัตรได้ตั้งแต่ 0 – 300,000 บาท/บัตร/วัน ที่ตู้ ATM ธนาคาร</t>
  </si>
  <si>
    <t>- เบิก ถอนเงินสดได้ทั่วโลก ณ เครื่องเอทีเอ็มที่มีเครื่องหมาย VISA
-ใช้รูดซื้อสินค้าและบริการ รวมถึงซื้อสินค้าออนไลน์โดยไม่ต้องพกเงินสด
- SMS Alert แจ้งเตือนรายการใช้จ่ายผ่านบัตรเดบิต
- ปลอดภัยด้วย EMV Chip และ PIN 6 หลัก</t>
  </si>
  <si>
    <t>- มีบัญชีเงินฝากออมทรัพย์ หรือกระแสรายวันกับธนาคาร โดยชื่อบัญชีต้องตรงกับชื่อผู้ขอรับประกัน
- มีสุขภาพแข็งแรงสมบูรณ์ ไม่มีอวัยวะส่วนใดส่วนหนึ่งพิการ ต้องพิจารณาจากประวัติสุขภาพในคำขอใช้บริการบัตรฯ
- ผู้รับผลประโยชน์เป็นทายาทตามกฎหมาย
- เงื่อนไขการให้บริการออกบัตรเดบิต
  : ให้บริการทุกสำนัก/สาขา ของธนาคารตามคำขอของลูกค้า 
  : บัญชีเงินฝากที่ผูกกับบัตร
     (1) บุคคลธรรมดา ที่มีบัญชีเงินฝากบัญชีออมทรัพย์ หรือกระแสรายวันกับธนาคาร
     (2) บัญชีเดี่ยว หรือบัญชีเจ้าของคนเดียว ที่ไม่ใช่บัญชีร่วม และ/หรือบัญชีที่ผูกกับบัตร
     (3) เป็นบัญชีเงินฝากต่างสาขาได้</t>
  </si>
  <si>
    <t>exex</t>
  </si>
  <si>
    <t>-ใช้รูดซื้อสินค้าและบริการ รวมถึงซื้อสินค้าออนไลน์โดยไม่ต้องพกเงินสด
- SMS Alert แจ้งเตือนรายการใช้จ่ายผ่านบัตรเดบิต
- ปลอดภัยด้วย EMV Chip และ PIN 6 หลัก</t>
  </si>
  <si>
    <t xml:space="preserve"> ถอนเงิน
- วงเงินถอนเงินสูงสุด 250,000 บาท/วัน ที่ประเทศไทยและต่างประเทศเทียบเท่า 250,000 บาท</t>
  </si>
  <si>
    <t>ถอนเงิน
- ถอนเงินสูงสุด 500,000 บาท/บัตร/วัน
โอนเงิน
- โอนเงินระหว่างบัญชีภายในบัตร 1,000,000 บาท/บัตร/วัน
- โอนเงินให้บุคคลอื่นภายในธนาคารเดียวกัน 500,000 บาท/บัตร/วัน
- โอนเงินให้บุคคลอื่นต่างธนาคาร 500,000 บาท/บัตร/วัน</t>
  </si>
  <si>
    <t>ถอนเงิน
- วงเงินถอนสูงสุด 100,000 บาท/บัตร/วัน ที่ตู้ ATM ทั่วประเทศ
- ถอนเงิน สูงสุด 10 ครั้ง/วัน
สอบถามยอด
- สูงสุด 3 ครั้ง/วัน
โอนเงินไปบัญชีเงินฝากของบุคคลที่สามภายในธนาคาร
- สูงสุดไม่เกิน 900,000 บาท/บัตร/วัน
- สูงสุดไม่เกิน 3 ครั้ง/วัน ฟรีครั้งแรกของเดือน ครั้งต่อไปครั้งละ 10 บาท
โอนเงินรายย่อยระหว่างธนาคาร
- สูงสุดไม่เกิน 200,000 บาท/บัตร/วัน ไม่จำกัดจำนวนครั้ง
- สูงสุดครั้งละไม่เกิน 50,000 บาท ไม่จำกัดจำนวนครั้ง</t>
  </si>
  <si>
    <t>ถอนเงิน
- ถอนเงินสูงสุด 100,000 บาท/บัตร/วัน
- 30,000 บาท/ครั้ง ที่ ATM ธนาคาร
- 20,000 บาท/ครั้ง ที่ ATM ธนาคารอื่น
- ถอนเงิน สูงสุด 5 ครั้ง/วัน
ถามยอด
- ถามยอด สูงสุด 2 ครั้ง/วัน
 โอนเงินระหว่างบัญชีภายในบัตรเดียวกัน
- โอนเงินได้ ไม่จำกัดวงเงิน
- โอนเงินได้สูงสุดไม่เกิน 10 ครั้ง/วัน (นับรวมกับการโอนเงินไปยังบัญชีเงินฝากของบุคคลที่สามภายในธนาคาร)
โอนเงินไปบัญชีเงินฝากของบุคคลที่สามภายในธนาคาร
- โอนเงินได้สูงสุดไม่เกิน 300,000 บาท/บัตร/วัน
- โอนเงินได้สูงสุดไม่เกิน 10 ครั้ง/วัน (นับรวมกับการโอนเงินระหว่างบัญชีภายในบัตรเดียวกัน)
โอนเงินรายย่อยระหว่างธนาคาร (ORFT)
- โอนเงินสูงสุดไม่เกิน 300,000 บาท/บัตร/วัน
- โอนเงินสูงสุดครั้งละไม่เกิน 50,000 บาท ไม่จำกัดจำนวนครั้ง</t>
  </si>
  <si>
    <t>ถอนเงิน
- ถอนเงินสดได้สูงสุด 200,000 บาท/บัตร/วัน ที่ตู้ ATM ธนาคารและต่างธนาคารในประเทศ และตู้ ATM ทั่วโลกที่มีเครื่องหมาย Visa
- ถอนเงิน สูงสุด 15 ครั้ง/วัน
- สามารถกำหนดหรือปรับเปลี่ยนวงเงินถอนเงินผ่านบัตรเดบิตได้ตั้งแต่ 0 – 200,000 บาท/บัตร/วัน ที่ตู้ ATM ของธนาคารทั่วประเทศ
สอบถามยอด
- สูงสุด 10 ครั้ง/วัน
โอนเงินระหว่างบัญชีภายในบัตรเดียวกัน
- ไม่จำกัดวงเงิน
- สูงสุดไม่เกิน 10 ครั้ง/วัน (นับรวมกับการโอนเงินไปยังบัญชีเงินฝากของบุคคลที่สามภายในธนาคารและ ORFT)
โอนเงินไปบัญชีเงินฝากของบุคคลที่สามภายในธนาคาร
- สูงสุดไม่เกิน 1,000,000 บาท/บัตร/วัน
- สูงสุดไม่เกิน 10 ครั้ง/วัน (นับรวมกับการโอนเงินระหว่างบัญชีภายในบัตรเดียวกันและ ORFT)
โอนเงินรายย่อยระหว่างธนาคาร (ORFT)
- สูงสุดไม่เกิน 500,000 บาท/บัตร/วัน
- สูงสุดครั้งละไม่เกิน 50,000 บาท
*ท่านสามารถกำหนดหรือปรับเปลี่ยนวงเงินโอนเงินผ่านบัตรได้ตั้งแต่ 0 – 500,000 บาท/บัตร/วัน ที่ Call Center</t>
  </si>
  <si>
    <t xml:space="preserve">ถอนเงิน
- ถอนเงินสูงสุด 200,000 บาท/บัตร/วัน ไม่จำกัดจำนวนครั้ง
สอบถามยอด
- ไม่จำกัดจำนวนครั้ง
โอนเงินระหว่างบัญชีภายในบัตรเดียวกัน
- ไม่จำกัดวงเงิน
โอนเงินรายย่อยระหว่างธนาคาร + โอนเงินไปยังบัญชีของบุคคลอื่นภายในธนาคาร
- วงเงินรวมสูงสุดไม่เกิน 500,000 บาท/บัตร/วัน 
- วงเงินโอนเงินรายย่อยระหว่างธนาคาร: สูงสุดไม่เกิน 100,000 บาท/บัตร/วัน
</t>
  </si>
  <si>
    <t>ถอนเงิน /สอบถามยอด
- ค่าธรรมเนียมการถอนเงินสดและสอบถามที่ตู้ ATM ธนาคาร: ฟรี
- ค่าธรรมเนียมการถอนเงินสดและสอบถามที่ตู้ ATM ต่างธนาคาร: ฟรี 6 รายการแรกของเดือน ตั้งแต่รายการที่ 7 เป็นต้นไป คิดค่าธรรมเนียม ดังนี้
     - ในเขตจังหวัดเดียวกัน รายการละ 5 บาท
     - นอกเขตจังหวัด รายการละ 15 บาท
โอนเงิน
- ค่าธรรมเนียมการโอนเงินไปยังธนาคารอื่นที่ตู้ ATM ของธนาคาร 
     - กรณีโอนเงินไม่เกิน 10,000 บาท: 25 บาท/รายการ 
     - กรณีโอนเงินตั้งแต่ 10,001 - 50,000 บาท: 35 บาท/รายการ
- โอนเงินภายในธนาคารที่ตู้ ATM ของธนาคาร: ฟรี ไม่จำกัดจำนวนครั้ง</t>
  </si>
  <si>
    <t>ไม่มีค่าธรรมเนียมในการถอนเงินและสอบถามยอด</t>
  </si>
  <si>
    <t>การทำธุรกรรมผ่านเครื่องอิเล็กทรอนิกส์ของธนาคาร
- ถอนเงินสดข้ามเขตสำนักหักบัญชี: 15 บาท/รายการ ตั้งแต่ครั้งแรก
-โอนเงินระหว่างบัญชีภายในธนาคารเดียวกัน: ฟรีรายการแรกใน 1 เดือน รายการถัดไป 10 บาท/รายการ
การทำธุรกรรมผ่านเครื่องอิเล็กทรอนิกส์ของธนาคารอื่นใน ATM POOL
- ถอนเงินสด / โอนเงินระหว่างบัญชีที่ผูกกับบัตร ข้ามจังหวัด: 20 บาท/รายการ 
- จังหวัดกรุงเทพฯ ปทุมธานี นนทบุรี และสมุทรปราการถือเป็นเขตจังหวัดเดียวกัน
ค่าธรรมเนียมส่วนเพิ่ม
  กรณีใช้บริการผ่านเครื่องอิเล็กทรอนิกส์ของธนาคารอื่น  (ถอนเงิน / สอบถามยอด / โอนเงิน อย่างใดย่างหนึ่งหรือรวมกัน) มากกว่า 4 ครั้งภายในเดือนเดียวกัน รายการที่ 5 คิดค่าธรรมเนียมเพิ่ม 10 บาท/รายการ</t>
  </si>
  <si>
    <t>- ไม่คิดค่าธรรมเนียมในการถอนเงิน สอบถามยอดเงิน โอนเงินระหว่างบัญชีตนเองภายในบัตร 10 รายการแรกของเดือน รายการที่ 11 เป็นต้นไป คิดค่าธรรมเนียม 10 บาท/รายการ
- คิดค่าธรรมเนียมการโอนเงินไปยังบัญชีต่างธนาคารตั้งแต่รายการแรก</t>
  </si>
  <si>
    <t>ยกเว้นค่าธรรมเนียมการถอนเงินและโอนเงิน</t>
  </si>
  <si>
    <t>- ยกเว้นค่าธรรมเนียมการถอนเงินและสอบถามยอดที่ตู้ ATM ทุกธนาคารที่มีสัญลักษณ์ xxx
โอนเงิน
- โอนเงินภายในธนาคาร ข้ามเขตสำนักหักบัญชี ที่ตู้ ATM ของธนาคาร: ฟรีรายการแรกของเดือน รายการถัดไป 10 บาท/รายการ
- โอนเงินภายในบัญชีของธนาคาร ในเขตสำนักหักบัญชีเดียวกัน ที่ตู้ ATM ของธนาคารอื่น: ฟรีรายการที่ 1 - 4 ของเดือน รายการที่ 5 10 บาท/รายการ
- โอนเงินภายในบัญชีของธนาคาร ข้ามเขตสำนักหักบัญชี ที่ตู้ ATM ของธนาคารอื่น / โอนเงินรายย่อยระหว่างธนาคาร (ORFT): คิดค่าธรรมเนียมตั้งแต่ครั้งแรก</t>
  </si>
  <si>
    <t>- ถอนเงินที่เครื่อง ATM ของธนาคาร กรณีบัญชีและตู้ ATM อยู่ต่างเขตสำนักหักบัญชี: 15 บาท/รายการ
- ถอนเงิน / สอบถามยอด / โอนเงินระหว่างบัญชีที่ผูกกับบัตร ที่เครื่อง ATM ของธนาคารอื่น
  - บัญชีและตู้ ATM อยู่ในกรุงเทพฯ และปริมณฑล: 10 บาท/รายการ ตั้งแต่ครั้งที่ 3 ของเดือน
  - บัญชีและตู้ ATM อยู่ในจังหวัดเดียวกัน: 10 บาท/รายการ ตั้งแต่ครั้งที่ 5 ของเดือน
- ถอนเงินที่เครื่อง ATM ของธนาคารอื่น กรณีบัญชีและตู้อยู่คนละจังหวัด: 20 บาท/รายการ + คิดค่าธรรมเนียมเพิ่ม 10 บาท/รายการ ตั้งแต่ครั้งที่ 5 ของเดือน
- โอนเงินภายในธนาคารเดียวกัน ข้ามเขตสำนักหักบัญชีที่เครื่อง ATM ของธนาคาร: 10 บาท/รายการ ตั้งแต่ครั้งที่ 2 ของเดือน
- โอนเงินไปยังธนาคารอื่น
   - วงเงินไม่เกิน 10,000 บาท: 25 บาท/รายการ
   - วงเงิน 10,000.01 - 50,000 บาท: 35 บาท/รายการ</t>
  </si>
  <si>
    <t>ไม่คิดค่าธรรมเนียมการทำธุรกรรมถอน / สอบถามยอด / โอน ผ่านตู้ ATM ในประเทศ ยกเว้นการโอนเงินรายย่อยระหว่างธนาคารที่ตู้ ATM</t>
  </si>
  <si>
    <t>วงเงินซื้อสินค้าและบริการสูงสุดวันละ 200,000 บาท เบื้องต้นกาหนดวงเงินซื้อสินค้าและ บริการขั้นต่ำไม่เกินวันละ 20,000 บาท (ลูกค้าสามารถปรับเปลี่ยนวงเงินซื้อสินค้าและบริการ ผ่าน Contact Center โทร 0 2 xxxx หรือ ผ่าน Mobile Application ตั้งแต่ ขั้นต่ำถึงสูงสุด 0 - 200,000 บาท)</t>
  </si>
  <si>
    <t>1. ให้จัดทำชุดข้อมูลโดยยึดตามนิยามในเอกสาร Market Conduct Data Set Document และ Market Conduct Data Set Manual และสามารถดูตัวอย่างการป้อนข้อมูลใน Sheet: ตัวอย่าง MCDCD</t>
  </si>
  <si>
    <t>เฉพาะกลุ่มลูกค้าที่ผู้ให้บริการกำหนด</t>
  </si>
  <si>
    <t>ค่าธรรมเนียมการทำธุรกรรมภายในผู้ให้บริการเดียวกัน ผ่านเครื่องอิเล็กทรอนิกส์ของผู้ให้บริการอื่น</t>
  </si>
  <si>
    <t>จำนวนครั้งต่ำสุดในการทำธุรกรรมโดยไม่เสียค่าธรรมเนียม (หน่วย : ครั้ง/เดือน)</t>
  </si>
  <si>
    <t>จำนวนครั้งสูงสุดในการทำธุรกรรมโดยไม่เสียค่าธรรมเนียม (หน่วย : ครั้ง/เดือน)</t>
  </si>
  <si>
    <t>การเรียกเก็บค่าธรรมเนียมการสอบถามยอด</t>
  </si>
  <si>
    <t>ค่าธรรมเนียมการสอบถามยอด (หน่วย : บาท/รายการ)</t>
  </si>
  <si>
    <t>การเรียกเก็บค่าธรรมเนียมการถอนเงิน</t>
  </si>
  <si>
    <t>ค่าธรรมเนียมการถอนเงิน (หน่วย : บาท/รายการ)</t>
  </si>
  <si>
    <t>การเรียกเก็บค่าธรรมเนียมการโอนเงิน</t>
  </si>
  <si>
    <t>ค่าธรรมเนียมการโอนเงิน (หน่วย : บาท/รายการ)</t>
  </si>
  <si>
    <t>การเรียกเก็บค่าธรรมเนียมการสอบถามยอด ภายในเขตจังหวัดเดียวกัน</t>
  </si>
  <si>
    <t>ค่าธรรมเนียมการสอบถามยอด ภายในเขตจังหวัดเดียวกัน (หน่วย : บาท/รายการ)</t>
  </si>
  <si>
    <t>การเรียกเก็บค่าธรรมเนียมการสอบถามยอด ข้ามเขต (ต่างจังหวัด)</t>
  </si>
  <si>
    <t>ค่าธรรมเนียมการสอบถามยอด ข้ามเขต (ต่างจังหวัด) (หน่วย : บาท/รายการ)</t>
  </si>
  <si>
    <t>การเรียกเก็บค่าธรรมเนียมการถอนเงิน ภายในเขตจังหวัดเดียวกัน</t>
  </si>
  <si>
    <t>ค่าธรรมเนียมการถอนเงิน ภายในเขตจังหวัดเดียวกัน (หน่วย : บาท/รายการ)</t>
  </si>
  <si>
    <t>การเรียกเก็บค่าธรรมเนียมการถอนเงิน ข้ามเขต (ต่างจังหวัด)</t>
  </si>
  <si>
    <t>ค่าธรรมเนียมการถอนเงิน ข้ามเขต (ต่างจังหวัด) (หน่วย : บาท/รายการ)</t>
  </si>
  <si>
    <t>การเรียกเก็บค่าธรรมเนียมการโอนเงินผู้ให้บริการเดียวกัน ภายในเขตจังหวัดเดียวกัน</t>
  </si>
  <si>
    <t>ค่าธรรมเนียมการโอนเงินผู้ให้บริการเดียวกัน ภายในเขตจังหวัดเดียวกัน (หน่วย : บาท/รายการ)</t>
  </si>
  <si>
    <t>การเรียกเก็บค่าธรรมเนียมการโอนเงินผู้ให้บริการเดียวกัน ข้ามเขต (ต่างจังหวัด)</t>
  </si>
  <si>
    <t>ค่าธรรมเนียมการโอนเงินผู้ให้บริการเดียวกัน ข้ามเขต (ต่างจังหวัด) (หน่วย : บาท/รายการ)</t>
  </si>
  <si>
    <t>การเรียกเก็บค่าธรรมเนียมสำหรับวงเงินไม่เกิน 10,000 บาท</t>
  </si>
  <si>
    <t>วงเงินไม่เกิน 10,000 บาท (หน่วย : บาท/รายการ)</t>
  </si>
  <si>
    <t>การเรียกเก็บค่าธรรมเนียมสำหรับวงเงิน 10,001-50,000 บาท</t>
  </si>
  <si>
    <t>วงเงิน 10,001-50,000 บาท (หน่วย : บาท/รายการ)</t>
  </si>
  <si>
    <t>การเรียกเก็บค่าธรรมเนียมส่วนเพิ่ม</t>
  </si>
  <si>
    <t>ค่าธรรมเนียมส่วนเพิ่ม (หน่วย : บาท/รายการ)</t>
  </si>
  <si>
    <t>การเรียกเก็บค่าธรรมเนียมแรกเข้า</t>
  </si>
  <si>
    <t>ค่าธรรมเนียมแรกเข้า (หน่วย : บาท)</t>
  </si>
  <si>
    <t>การเรียกเก็บค่าขอรหัสใหม่แทนรหัสเดิม</t>
  </si>
  <si>
    <t>ค่าขอรหัสใหม่แทนรหัสเดิม (หน่วย : บาท/ครั้ง)</t>
  </si>
  <si>
    <t>การเรียกเก็บค่าธรรมเนียมขอใบแสดงยอดบัญชี (Statement) ขั้นต่ำ</t>
  </si>
  <si>
    <t>ค่าธรรมเนียมขอใบแสดงยอดบัญชี (Statement) ขั้นต่ำ (หน่วย : บาท/ครั้ง)</t>
  </si>
  <si>
    <t>การเรียกเก็บค่าธรรมเนียมขอใบแสดงยอดบัญชี (Statement) ขั้นสูง</t>
  </si>
  <si>
    <t>ค่าธรรมเนียมขอใบแสดงยอดบัญชี (Statement) ขั้นสูง (หน่วย : บาท/ครั้ง)</t>
  </si>
  <si>
    <t>การเรียกเก็บค่าธรรมเนียมขอสำเนาใบบันทึกรายการ</t>
  </si>
  <si>
    <t>ค่าธรรมเนียมขอสำเนาใบบันทึกรายการ (หน่วย : บาท/ครั้ง)</t>
  </si>
  <si>
    <t>การเรียกเก็บค่าธรรมเนียมขอตรวจสอบรายการ</t>
  </si>
  <si>
    <t>ค่าธรรมเนียมขอตรวจสอบรายการ (หน่วย : บาท/ครั้ง)</t>
  </si>
  <si>
    <t>การเรียกเก็บค่าธรรมเนียมการถอนเงิน ผ่านเครื่องอิเล็กทรอนิกส์</t>
  </si>
  <si>
    <t>ค่าธรรมเนียมการถอนเงิน ผ่านเครื่องอิเล็กทรอนิกส์ (หน่วย : บาท/รายการ)</t>
  </si>
  <si>
    <t>การเรียกเก็บค่าธรรมเนียมการสอบถามยอด ผ่านเครื่องอิเล็กทรอนิกส์</t>
  </si>
  <si>
    <t>ค่าธรรมเนียมการสอบถามยอด ผ่านเครื่องอิเล็กทรอนิกส์ (หน่วย : บาท/รายการ)</t>
  </si>
  <si>
    <t>การเรียกเก็บค่าความเสี่ยงจากการแปลงสกุลเงิน</t>
  </si>
  <si>
    <t>ค่าความเสี่ยงจากการแปลงสกุลเงิน (หน่วย : ร้อยละของอัตราแลกเปลี่ยนอ้างอิง)</t>
  </si>
  <si>
    <t>วงเงินประกันสูงสุด (หน่วย : บาท)</t>
  </si>
  <si>
    <t>การเรียกเก็บค่าธรรมเนียมรายปีขั้นต่ำ</t>
  </si>
  <si>
    <t>การเรียกเก็บค่าธรรมเนียมรายปีขั้นสูง</t>
  </si>
  <si>
    <t>ค่าธรรมเนียมรายปีขั้นต่ำ (หน่วย : บาท/ปี)</t>
  </si>
  <si>
    <t>ค่าธรรมเนียมรายปีขั้นสูง (หน่วย : บาท/ปี)</t>
  </si>
  <si>
    <t>Fee rate: V_15</t>
  </si>
  <si>
    <t>เป็นไปตาม MOU</t>
  </si>
  <si>
    <t>การเรียกเก็บค่าธรรมเนียมการออกบัตรใหม่ กรณีบัตรหาย หรือชำรุด</t>
  </si>
  <si>
    <t>ค่าธรรมเนียมการออกบัตรใหม่ กรณีบัตรหาย หรือชำรุด (หน่วย : บาท)</t>
  </si>
  <si>
    <t>เงื่อนไขค่าธรรมเนียมการออกบัตรใหม่ กรณีบัตรหาย หรือชำรุด</t>
  </si>
  <si>
    <t>เงื่อนไขค่าธรรมเนียมการทำธุรกรรมในต่างประเทศ</t>
  </si>
  <si>
    <t>ตามที่ผู้ให้บริการตกลงกับหน่วยงาน / สถาบัน</t>
  </si>
  <si>
    <t>ZIP ไฟล์ ซึ่งภายในประกอบด้วย</t>
  </si>
  <si>
    <t xml:space="preserve">  1. Excel ไฟล์ ที่ป้อนข้อมูลครบถ้วนแล้ว</t>
  </si>
  <si>
    <t xml:space="preserve">  2. ไฟล์รูปภาพบัตรเครดิตทุกรูปที่มีชื่อตรงกับข้อมูลรหัสภาพบัตรที่รายงานใน Excel ไฟล์</t>
  </si>
  <si>
    <t>วิธีการจัดทำไฟล์รูปภาพ</t>
  </si>
  <si>
    <t>ธนาคารเกียรตินาคินภัทร จำกัด (มหาชน)</t>
  </si>
  <si>
    <t>ธนาคารทหารไทยธนชาต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</si>
</sst>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(* #,##0.00_);_(* \(#,##0.00\);_(* &quot;-&quot;??_);_(@_)"/>
    <numFmt numFmtId="188" formatCode="yyyy\-mm\-dd"/>
    <numFmt numFmtId="189" formatCode="#,##0.00000"/>
  </numFmts>
  <fonts count="34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BrowalliaUPC"/>
      <family val="2"/>
      <charset val="222"/>
    </font>
    <font>
      <u/>
      <sz val="11"/>
      <color theme="10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0"/>
      <color theme="4" tint="-0.249977111117893"/>
      <name val="Arial"/>
      <family val="2"/>
    </font>
    <font>
      <b/>
      <sz val="10"/>
      <color theme="5" tint="-0.499984740745262"/>
      <name val="Arial"/>
      <family val="2"/>
    </font>
    <font>
      <b/>
      <u/>
      <sz val="10"/>
      <color rgb="FF0000FF"/>
      <name val="Tahoma"/>
      <family val="2"/>
      <scheme val="minor"/>
    </font>
    <font>
      <sz val="10"/>
      <color rgb="FF0000FF"/>
      <name val="Tahoma"/>
      <family val="2"/>
      <scheme val="minor"/>
    </font>
    <font>
      <sz val="10"/>
      <color theme="1"/>
      <name val="Tahoma"/>
      <family val="2"/>
      <scheme val="minor"/>
    </font>
    <font>
      <b/>
      <u/>
      <sz val="10"/>
      <color indexed="12"/>
      <name val="Tahoma"/>
      <family val="2"/>
      <scheme val="minor"/>
    </font>
    <font>
      <sz val="10"/>
      <name val="Tahoma"/>
      <family val="2"/>
      <scheme val="minor"/>
    </font>
    <font>
      <u/>
      <sz val="10"/>
      <name val="Tahoma"/>
      <family val="2"/>
      <scheme val="minor"/>
    </font>
    <font>
      <b/>
      <sz val="10"/>
      <color rgb="FF0000FF"/>
      <name val="Tahoma"/>
      <family val="2"/>
      <scheme val="minor"/>
    </font>
    <font>
      <b/>
      <sz val="10"/>
      <name val="Tahoma"/>
      <family val="2"/>
      <scheme val="minor"/>
    </font>
    <font>
      <b/>
      <sz val="10"/>
      <color rgb="FF0070C0"/>
      <name val="Tahoma"/>
      <family val="2"/>
      <scheme val="minor"/>
    </font>
    <font>
      <b/>
      <sz val="10"/>
      <color theme="4" tint="-0.249977111117893"/>
      <name val="Tahoma"/>
      <family val="2"/>
      <scheme val="minor"/>
    </font>
    <font>
      <sz val="10"/>
      <color rgb="FFFF0000"/>
      <name val="Tahoma"/>
      <family val="2"/>
      <scheme val="minor"/>
    </font>
    <font>
      <b/>
      <sz val="10"/>
      <color theme="0"/>
      <name val="Tahoma"/>
      <family val="2"/>
      <scheme val="minor"/>
    </font>
    <font>
      <b/>
      <u/>
      <sz val="10"/>
      <name val="Tahoma"/>
      <family val="2"/>
      <scheme val="minor"/>
    </font>
    <font>
      <sz val="9"/>
      <color theme="1"/>
      <name val="Tahoma"/>
      <family val="2"/>
      <charset val="222"/>
      <scheme val="minor"/>
    </font>
    <font>
      <b/>
      <u/>
      <sz val="10"/>
      <color rgb="FFC00000"/>
      <name val="Arial"/>
      <family val="2"/>
    </font>
    <font>
      <b/>
      <u/>
      <sz val="10"/>
      <color rgb="FFFF0000"/>
      <name val="Tahoma"/>
      <family val="2"/>
      <scheme val="minor"/>
    </font>
    <font>
      <sz val="10"/>
      <color theme="5" tint="-0.249977111117893"/>
      <name val="Tahoma"/>
      <family val="2"/>
      <scheme val="minor"/>
    </font>
    <font>
      <u/>
      <sz val="10"/>
      <color indexed="10"/>
      <name val="Tahoma"/>
      <family val="2"/>
      <scheme val="minor"/>
    </font>
    <font>
      <b/>
      <sz val="10"/>
      <name val="Tahoma"/>
      <family val="2"/>
    </font>
    <font>
      <b/>
      <u/>
      <sz val="10"/>
      <name val="Tahoma"/>
      <family val="2"/>
    </font>
    <font>
      <b/>
      <sz val="10"/>
      <color theme="5" tint="-0.499984740745262"/>
      <name val="Tahoma"/>
      <family val="2"/>
    </font>
    <font>
      <b/>
      <sz val="9"/>
      <color theme="1"/>
      <name val="Tahoma"/>
      <family val="2"/>
      <scheme val="minor"/>
    </font>
    <font>
      <sz val="10"/>
      <name val="Tahoma"/>
      <family val="2"/>
    </font>
    <font>
      <sz val="9"/>
      <color theme="1"/>
      <name val="Tahoma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0C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87" fontId="4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</cellStyleXfs>
  <cellXfs count="248">
    <xf numFmtId="0" fontId="0" fillId="0" borderId="0" xfId="0"/>
    <xf numFmtId="0" fontId="12" fillId="2" borderId="0" xfId="8" applyFont="1" applyFill="1" applyAlignment="1" applyProtection="1">
      <alignment vertical="top"/>
    </xf>
    <xf numFmtId="0" fontId="14" fillId="2" borderId="0" xfId="8" applyFont="1" applyFill="1" applyAlignment="1" applyProtection="1">
      <alignment vertical="top"/>
    </xf>
    <xf numFmtId="0" fontId="19" fillId="2" borderId="0" xfId="8" applyFont="1" applyFill="1" applyAlignment="1" applyProtection="1">
      <alignment vertical="top"/>
      <protection hidden="1"/>
    </xf>
    <xf numFmtId="0" fontId="19" fillId="2" borderId="0" xfId="8" applyFont="1" applyFill="1" applyAlignment="1" applyProtection="1">
      <alignment vertical="top"/>
    </xf>
    <xf numFmtId="49" fontId="14" fillId="0" borderId="1" xfId="0" applyNumberFormat="1" applyFont="1" applyFill="1" applyBorder="1" applyAlignment="1" applyProtection="1">
      <alignment horizontal="left" vertical="top" wrapText="1"/>
      <protection locked="0"/>
    </xf>
    <xf numFmtId="49" fontId="14" fillId="0" borderId="1" xfId="10" applyNumberFormat="1" applyFont="1" applyFill="1" applyBorder="1" applyAlignment="1" applyProtection="1">
      <alignment horizontal="left" vertical="top" wrapText="1"/>
      <protection locked="0"/>
    </xf>
    <xf numFmtId="0" fontId="21" fillId="0" borderId="0" xfId="10" applyNumberFormat="1" applyFont="1" applyAlignment="1" applyProtection="1">
      <alignment horizontal="left" vertical="top" wrapText="1"/>
    </xf>
    <xf numFmtId="0" fontId="12" fillId="0" borderId="0" xfId="10" applyNumberFormat="1" applyFont="1" applyAlignment="1" applyProtection="1">
      <alignment horizontal="left" vertical="top" wrapText="1"/>
      <protection locked="0"/>
    </xf>
    <xf numFmtId="0" fontId="12" fillId="0" borderId="0" xfId="0" applyNumberFormat="1" applyFont="1" applyBorder="1" applyAlignment="1" applyProtection="1">
      <alignment horizontal="left" vertical="top" wrapText="1"/>
      <protection locked="0"/>
    </xf>
    <xf numFmtId="0" fontId="14" fillId="0" borderId="0" xfId="10" applyNumberFormat="1" applyFont="1" applyAlignment="1" applyProtection="1">
      <alignment horizontal="center" vertical="center"/>
    </xf>
    <xf numFmtId="0" fontId="14" fillId="0" borderId="0" xfId="10" applyNumberFormat="1" applyFont="1" applyFill="1" applyBorder="1" applyAlignment="1" applyProtection="1">
      <alignment horizontal="left" vertical="top" wrapText="1"/>
      <protection locked="0"/>
    </xf>
    <xf numFmtId="0" fontId="23" fillId="0" borderId="0" xfId="0" applyFont="1"/>
    <xf numFmtId="0" fontId="23" fillId="17" borderId="0" xfId="0" applyFont="1" applyFill="1" applyAlignment="1">
      <alignment horizontal="center" vertical="center"/>
    </xf>
    <xf numFmtId="49" fontId="14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49" fontId="14" fillId="0" borderId="1" xfId="10" quotePrefix="1" applyNumberFormat="1" applyFont="1" applyFill="1" applyBorder="1" applyAlignment="1" applyProtection="1">
      <alignment horizontal="left" vertical="top" wrapText="1"/>
      <protection locked="0"/>
    </xf>
    <xf numFmtId="49" fontId="14" fillId="0" borderId="1" xfId="1" quotePrefix="1" applyNumberFormat="1" applyFont="1" applyFill="1" applyBorder="1" applyAlignment="1" applyProtection="1">
      <alignment horizontal="left" vertical="top" wrapText="1"/>
      <protection locked="0"/>
    </xf>
    <xf numFmtId="49" fontId="14" fillId="0" borderId="1" xfId="1" applyNumberFormat="1" applyFont="1" applyFill="1" applyBorder="1" applyAlignment="1" applyProtection="1">
      <alignment horizontal="left" vertical="top" wrapText="1"/>
      <protection locked="0"/>
    </xf>
    <xf numFmtId="49" fontId="15" fillId="0" borderId="1" xfId="7" quotePrefix="1" applyNumberFormat="1" applyFont="1" applyFill="1" applyBorder="1" applyAlignment="1" applyProtection="1">
      <alignment horizontal="left" vertical="top" wrapText="1"/>
      <protection locked="0"/>
    </xf>
    <xf numFmtId="0" fontId="20" fillId="2" borderId="0" xfId="8" applyFont="1" applyFill="1" applyAlignment="1" applyProtection="1">
      <alignment vertical="top"/>
    </xf>
    <xf numFmtId="49" fontId="12" fillId="0" borderId="0" xfId="10" applyNumberFormat="1" applyFont="1" applyAlignment="1" applyProtection="1">
      <alignment horizontal="left" vertical="top" wrapText="1"/>
      <protection locked="0"/>
    </xf>
    <xf numFmtId="49" fontId="14" fillId="0" borderId="0" xfId="10" applyNumberFormat="1" applyFont="1" applyBorder="1" applyAlignment="1" applyProtection="1">
      <alignment horizontal="left" vertical="top" wrapText="1"/>
      <protection locked="0"/>
    </xf>
    <xf numFmtId="49" fontId="12" fillId="0" borderId="0" xfId="10" applyNumberFormat="1" applyFont="1" applyBorder="1" applyAlignment="1" applyProtection="1">
      <alignment horizontal="left" vertical="top" wrapText="1"/>
      <protection locked="0"/>
    </xf>
    <xf numFmtId="0" fontId="13" fillId="2" borderId="0" xfId="8" applyFont="1" applyFill="1" applyAlignment="1" applyProtection="1">
      <alignment vertical="top"/>
    </xf>
    <xf numFmtId="0" fontId="12" fillId="2" borderId="0" xfId="8" applyFont="1" applyFill="1" applyAlignment="1" applyProtection="1">
      <alignment vertical="top" wrapText="1"/>
    </xf>
    <xf numFmtId="0" fontId="14" fillId="2" borderId="0" xfId="8" applyFont="1" applyFill="1" applyAlignment="1" applyProtection="1">
      <alignment horizontal="left" vertical="top"/>
    </xf>
    <xf numFmtId="0" fontId="14" fillId="2" borderId="0" xfId="8" applyFont="1" applyFill="1" applyAlignment="1" applyProtection="1">
      <alignment vertical="top" wrapText="1"/>
    </xf>
    <xf numFmtId="0" fontId="14" fillId="2" borderId="0" xfId="8" applyFont="1" applyFill="1" applyAlignment="1" applyProtection="1">
      <alignment vertical="top" wrapText="1"/>
      <protection hidden="1"/>
    </xf>
    <xf numFmtId="49" fontId="12" fillId="0" borderId="0" xfId="0" applyNumberFormat="1" applyFont="1" applyBorder="1" applyAlignment="1" applyProtection="1">
      <alignment horizontal="left" vertical="top" wrapText="1"/>
      <protection locked="0"/>
    </xf>
    <xf numFmtId="4" fontId="14" fillId="0" borderId="1" xfId="10" applyNumberFormat="1" applyFont="1" applyFill="1" applyBorder="1" applyAlignment="1" applyProtection="1">
      <alignment horizontal="left" vertical="top" wrapText="1"/>
      <protection locked="0"/>
    </xf>
    <xf numFmtId="4" fontId="14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4" fontId="14" fillId="0" borderId="1" xfId="0" applyNumberFormat="1" applyFont="1" applyFill="1" applyBorder="1" applyAlignment="1" applyProtection="1">
      <alignment horizontal="left" vertical="top" wrapText="1"/>
      <protection locked="0"/>
    </xf>
    <xf numFmtId="3" fontId="14" fillId="0" borderId="1" xfId="10" applyNumberFormat="1" applyFont="1" applyFill="1" applyBorder="1" applyAlignment="1" applyProtection="1">
      <alignment horizontal="left" vertical="top" wrapText="1"/>
      <protection locked="0"/>
    </xf>
    <xf numFmtId="4" fontId="14" fillId="0" borderId="1" xfId="1" applyNumberFormat="1" applyFont="1" applyFill="1" applyBorder="1" applyAlignment="1" applyProtection="1">
      <alignment horizontal="left" vertical="top" wrapText="1"/>
      <protection locked="0"/>
    </xf>
    <xf numFmtId="49" fontId="14" fillId="0" borderId="0" xfId="0" applyNumberFormat="1" applyFont="1" applyBorder="1" applyAlignment="1" applyProtection="1">
      <alignment horizontal="left" vertical="top" wrapText="1"/>
      <protection locked="0"/>
    </xf>
    <xf numFmtId="4" fontId="14" fillId="0" borderId="0" xfId="0" applyNumberFormat="1" applyFont="1" applyBorder="1" applyAlignment="1" applyProtection="1">
      <alignment horizontal="left" vertical="top" wrapText="1"/>
      <protection locked="0"/>
    </xf>
    <xf numFmtId="49" fontId="14" fillId="0" borderId="0" xfId="0" applyNumberFormat="1" applyFont="1" applyBorder="1" applyAlignment="1" applyProtection="1">
      <alignment horizontal="left" vertical="top"/>
      <protection locked="0"/>
    </xf>
    <xf numFmtId="0" fontId="24" fillId="2" borderId="0" xfId="10" applyFont="1" applyFill="1" applyAlignment="1" applyProtection="1">
      <alignment horizontal="center" vertical="center" wrapText="1"/>
    </xf>
    <xf numFmtId="188" fontId="14" fillId="0" borderId="1" xfId="10" applyNumberFormat="1" applyFont="1" applyFill="1" applyBorder="1" applyAlignment="1" applyProtection="1">
      <alignment horizontal="left" vertical="top" wrapText="1"/>
      <protection locked="0"/>
    </xf>
    <xf numFmtId="188" fontId="14" fillId="0" borderId="0" xfId="10" applyNumberFormat="1" applyFont="1" applyBorder="1" applyAlignment="1" applyProtection="1">
      <alignment horizontal="left" vertical="top" wrapText="1"/>
      <protection locked="0"/>
    </xf>
    <xf numFmtId="188" fontId="14" fillId="0" borderId="1" xfId="0" applyNumberFormat="1" applyFont="1" applyFill="1" applyBorder="1" applyAlignment="1" applyProtection="1">
      <alignment horizontal="left" vertical="top" wrapText="1"/>
      <protection locked="0"/>
    </xf>
    <xf numFmtId="0" fontId="14" fillId="2" borderId="0" xfId="13" applyFont="1" applyFill="1" applyAlignment="1" applyProtection="1">
      <alignment vertical="top"/>
    </xf>
    <xf numFmtId="0" fontId="8" fillId="12" borderId="0" xfId="10" quotePrefix="1" applyFont="1" applyFill="1" applyAlignment="1" applyProtection="1">
      <alignment horizontal="left" vertical="top" wrapText="1"/>
    </xf>
    <xf numFmtId="0" fontId="9" fillId="14" borderId="0" xfId="10" quotePrefix="1" applyFont="1" applyFill="1" applyAlignment="1" applyProtection="1">
      <alignment horizontal="left" vertical="top" wrapText="1"/>
    </xf>
    <xf numFmtId="0" fontId="9" fillId="15" borderId="0" xfId="10" applyFont="1" applyFill="1" applyAlignment="1" applyProtection="1">
      <alignment vertical="top" wrapText="1"/>
    </xf>
    <xf numFmtId="0" fontId="28" fillId="18" borderId="0" xfId="10" applyFont="1" applyFill="1" applyAlignment="1" applyProtection="1">
      <alignment vertical="top" wrapText="1"/>
    </xf>
    <xf numFmtId="0" fontId="30" fillId="18" borderId="0" xfId="10" applyFont="1" applyFill="1" applyAlignment="1" applyProtection="1">
      <alignment vertical="top" wrapText="1"/>
    </xf>
    <xf numFmtId="0" fontId="1" fillId="0" borderId="0" xfId="10" applyFont="1" applyAlignment="1" applyProtection="1">
      <alignment wrapText="1"/>
    </xf>
    <xf numFmtId="0" fontId="2" fillId="0" borderId="0" xfId="10" applyFont="1" applyAlignment="1" applyProtection="1">
      <alignment wrapText="1"/>
    </xf>
    <xf numFmtId="0" fontId="1" fillId="3" borderId="0" xfId="10" applyFont="1" applyFill="1" applyAlignment="1" applyProtection="1">
      <alignment vertical="top" wrapText="1"/>
    </xf>
    <xf numFmtId="0" fontId="1" fillId="12" borderId="0" xfId="10" applyFont="1" applyFill="1" applyAlignment="1" applyProtection="1">
      <alignment vertical="top" wrapText="1"/>
    </xf>
    <xf numFmtId="0" fontId="31" fillId="17" borderId="0" xfId="0" applyFont="1" applyFill="1"/>
    <xf numFmtId="0" fontId="32" fillId="0" borderId="0" xfId="0" applyNumberFormat="1" applyFont="1" applyFill="1" applyAlignment="1">
      <alignment horizontal="left"/>
    </xf>
    <xf numFmtId="49" fontId="12" fillId="17" borderId="4" xfId="0" applyNumberFormat="1" applyFont="1" applyFill="1" applyBorder="1" applyAlignment="1" applyProtection="1">
      <alignment horizontal="left" vertical="top" wrapText="1"/>
      <protection locked="0"/>
    </xf>
    <xf numFmtId="49" fontId="11" fillId="0" borderId="1" xfId="0" applyNumberFormat="1" applyFont="1" applyFill="1" applyBorder="1" applyAlignment="1" applyProtection="1">
      <alignment horizontal="left" vertical="top"/>
      <protection locked="0"/>
    </xf>
    <xf numFmtId="49" fontId="12" fillId="0" borderId="0" xfId="0" applyNumberFormat="1" applyFont="1" applyFill="1" applyBorder="1" applyAlignment="1" applyProtection="1">
      <alignment vertical="top" wrapText="1"/>
      <protection locked="0"/>
    </xf>
    <xf numFmtId="49" fontId="12" fillId="17" borderId="1" xfId="0" applyNumberFormat="1" applyFont="1" applyFill="1" applyBorder="1" applyAlignment="1" applyProtection="1">
      <alignment horizontal="left" vertical="top" wrapText="1"/>
      <protection locked="0"/>
    </xf>
    <xf numFmtId="0" fontId="12" fillId="0" borderId="1" xfId="0" applyNumberFormat="1" applyFont="1" applyBorder="1" applyAlignment="1" applyProtection="1">
      <alignment horizontal="left" vertical="top"/>
      <protection locked="0"/>
    </xf>
    <xf numFmtId="188" fontId="11" fillId="0" borderId="1" xfId="0" applyNumberFormat="1" applyFont="1" applyFill="1" applyBorder="1" applyAlignment="1" applyProtection="1">
      <alignment horizontal="left" vertical="top"/>
      <protection locked="0"/>
    </xf>
    <xf numFmtId="49" fontId="12" fillId="0" borderId="0" xfId="0" applyNumberFormat="1" applyFont="1" applyBorder="1" applyAlignment="1" applyProtection="1">
      <alignment horizontal="center" vertical="top" wrapText="1"/>
      <protection locked="0"/>
    </xf>
    <xf numFmtId="0" fontId="33" fillId="17" borderId="0" xfId="0" applyFont="1" applyFill="1" applyBorder="1" applyAlignment="1">
      <alignment horizontal="center" vertical="center" wrapText="1"/>
    </xf>
    <xf numFmtId="0" fontId="33" fillId="0" borderId="0" xfId="0" applyFont="1"/>
    <xf numFmtId="49" fontId="17" fillId="0" borderId="0" xfId="10" applyNumberFormat="1" applyFont="1" applyBorder="1" applyAlignment="1" applyProtection="1">
      <alignment horizontal="left" vertical="top"/>
      <protection locked="0"/>
    </xf>
    <xf numFmtId="3" fontId="14" fillId="0" borderId="0" xfId="0" applyNumberFormat="1" applyFont="1" applyBorder="1" applyAlignment="1" applyProtection="1">
      <alignment horizontal="left" vertical="top" wrapText="1"/>
      <protection locked="0"/>
    </xf>
    <xf numFmtId="2" fontId="12" fillId="0" borderId="0" xfId="10" applyNumberFormat="1" applyFont="1" applyAlignment="1" applyProtection="1">
      <alignment horizontal="left" vertical="top" wrapText="1"/>
      <protection locked="0"/>
    </xf>
    <xf numFmtId="189" fontId="14" fillId="0" borderId="1" xfId="10" applyNumberFormat="1" applyFont="1" applyFill="1" applyBorder="1" applyAlignment="1" applyProtection="1">
      <alignment horizontal="left" vertical="top" wrapText="1"/>
      <protection locked="0"/>
    </xf>
    <xf numFmtId="189" fontId="14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189" fontId="14" fillId="0" borderId="1" xfId="0" applyNumberFormat="1" applyFont="1" applyFill="1" applyBorder="1" applyAlignment="1" applyProtection="1">
      <alignment horizontal="left" vertical="top" wrapText="1"/>
      <protection locked="0"/>
    </xf>
    <xf numFmtId="189" fontId="12" fillId="0" borderId="0" xfId="10" applyNumberFormat="1" applyFont="1" applyAlignment="1" applyProtection="1">
      <alignment horizontal="left" vertical="top" wrapText="1"/>
      <protection locked="0"/>
    </xf>
    <xf numFmtId="49" fontId="21" fillId="6" borderId="12" xfId="10" applyNumberFormat="1" applyFont="1" applyFill="1" applyBorder="1" applyAlignment="1" applyProtection="1">
      <alignment horizontal="center" vertical="top" wrapText="1"/>
    </xf>
    <xf numFmtId="49" fontId="14" fillId="0" borderId="0" xfId="10" applyNumberFormat="1" applyFont="1" applyFill="1" applyBorder="1" applyAlignment="1" applyProtection="1">
      <alignment horizontal="left" vertical="top" wrapText="1"/>
      <protection locked="0"/>
    </xf>
    <xf numFmtId="49" fontId="14" fillId="0" borderId="0" xfId="0" applyNumberFormat="1" applyFont="1" applyFill="1" applyBorder="1" applyAlignment="1" applyProtection="1">
      <alignment horizontal="left" vertical="top" wrapText="1"/>
      <protection locked="0"/>
    </xf>
    <xf numFmtId="49" fontId="12" fillId="0" borderId="0" xfId="10" applyNumberFormat="1" applyFont="1" applyFill="1" applyBorder="1" applyAlignment="1" applyProtection="1">
      <alignment horizontal="left" vertical="top" wrapText="1"/>
      <protection locked="0"/>
    </xf>
    <xf numFmtId="49" fontId="12" fillId="0" borderId="0" xfId="0" applyNumberFormat="1" applyFont="1" applyFill="1" applyBorder="1" applyAlignment="1" applyProtection="1">
      <alignment horizontal="left" vertical="top" wrapText="1"/>
      <protection locked="0"/>
    </xf>
    <xf numFmtId="0" fontId="12" fillId="0" borderId="0" xfId="0" applyNumberFormat="1" applyFont="1" applyFill="1" applyBorder="1" applyAlignment="1" applyProtection="1">
      <alignment horizontal="left" vertical="top" wrapText="1"/>
      <protection locked="0"/>
    </xf>
    <xf numFmtId="3" fontId="14" fillId="0" borderId="0" xfId="0" applyNumberFormat="1" applyFont="1" applyFill="1" applyBorder="1" applyAlignment="1" applyProtection="1">
      <alignment horizontal="left" vertical="top" wrapText="1"/>
      <protection locked="0"/>
    </xf>
    <xf numFmtId="4" fontId="14" fillId="0" borderId="0" xfId="0" applyNumberFormat="1" applyFont="1" applyFill="1" applyBorder="1" applyAlignment="1" applyProtection="1">
      <alignment horizontal="left" vertical="top" wrapText="1"/>
      <protection locked="0"/>
    </xf>
    <xf numFmtId="49" fontId="14" fillId="0" borderId="0" xfId="0" applyNumberFormat="1" applyFont="1" applyFill="1" applyBorder="1" applyAlignment="1" applyProtection="1">
      <alignment horizontal="left" vertical="top"/>
      <protection locked="0"/>
    </xf>
    <xf numFmtId="188" fontId="14" fillId="0" borderId="0" xfId="10" applyNumberFormat="1" applyFont="1" applyFill="1" applyBorder="1" applyAlignment="1" applyProtection="1">
      <alignment horizontal="left" vertical="top" wrapText="1"/>
      <protection locked="0"/>
    </xf>
    <xf numFmtId="0" fontId="12" fillId="0" borderId="0" xfId="10" applyNumberFormat="1" applyFont="1" applyFill="1" applyAlignment="1" applyProtection="1">
      <alignment horizontal="left" vertical="top" wrapText="1"/>
      <protection locked="0"/>
    </xf>
    <xf numFmtId="49" fontId="12" fillId="0" borderId="0" xfId="10" applyNumberFormat="1" applyFont="1" applyFill="1" applyAlignment="1" applyProtection="1">
      <alignment horizontal="left" vertical="top" wrapText="1"/>
      <protection locked="0"/>
    </xf>
    <xf numFmtId="2" fontId="12" fillId="0" borderId="0" xfId="10" applyNumberFormat="1" applyFont="1" applyFill="1" applyAlignment="1" applyProtection="1">
      <alignment horizontal="left" vertical="top" wrapText="1"/>
      <protection locked="0"/>
    </xf>
    <xf numFmtId="0" fontId="10" fillId="2" borderId="0" xfId="10" applyFont="1" applyFill="1" applyAlignment="1" applyProtection="1">
      <alignment vertical="top"/>
    </xf>
    <xf numFmtId="0" fontId="11" fillId="2" borderId="0" xfId="10" applyFont="1" applyFill="1" applyAlignment="1" applyProtection="1">
      <alignment vertical="top"/>
    </xf>
    <xf numFmtId="0" fontId="12" fillId="2" borderId="0" xfId="10" applyFont="1" applyFill="1" applyAlignment="1" applyProtection="1">
      <alignment vertical="top"/>
    </xf>
    <xf numFmtId="0" fontId="16" fillId="2" borderId="0" xfId="10" applyFont="1" applyFill="1" applyAlignment="1" applyProtection="1">
      <alignment vertical="top"/>
    </xf>
    <xf numFmtId="0" fontId="17" fillId="2" borderId="0" xfId="10" applyFont="1" applyFill="1" applyAlignment="1" applyProtection="1">
      <alignment vertical="top"/>
    </xf>
    <xf numFmtId="0" fontId="14" fillId="2" borderId="0" xfId="10" applyFont="1" applyFill="1" applyAlignment="1" applyProtection="1">
      <alignment vertical="top"/>
    </xf>
    <xf numFmtId="0" fontId="18" fillId="2" borderId="0" xfId="10" applyFont="1" applyFill="1" applyAlignment="1" applyProtection="1">
      <alignment vertical="top"/>
    </xf>
    <xf numFmtId="0" fontId="25" fillId="2" borderId="0" xfId="8" applyFont="1" applyFill="1" applyAlignment="1" applyProtection="1">
      <alignment vertical="top"/>
    </xf>
    <xf numFmtId="0" fontId="26" fillId="2" borderId="0" xfId="13" applyFont="1" applyFill="1" applyAlignment="1" applyProtection="1">
      <alignment vertical="top"/>
    </xf>
    <xf numFmtId="0" fontId="20" fillId="2" borderId="0" xfId="10" applyFont="1" applyFill="1" applyAlignment="1" applyProtection="1">
      <alignment vertical="top"/>
    </xf>
    <xf numFmtId="0" fontId="20" fillId="2" borderId="0" xfId="13" applyFont="1" applyFill="1" applyAlignment="1" applyProtection="1">
      <alignment vertical="top"/>
    </xf>
    <xf numFmtId="0" fontId="12" fillId="2" borderId="0" xfId="0" applyFont="1" applyFill="1" applyAlignment="1" applyProtection="1">
      <alignment vertical="top"/>
    </xf>
    <xf numFmtId="0" fontId="20" fillId="2" borderId="0" xfId="0" applyFont="1" applyFill="1" applyAlignment="1" applyProtection="1">
      <alignment vertical="top"/>
    </xf>
    <xf numFmtId="0" fontId="12" fillId="0" borderId="0" xfId="10" applyNumberFormat="1" applyFont="1" applyAlignment="1" applyProtection="1">
      <alignment horizontal="left" vertical="top" wrapText="1"/>
    </xf>
    <xf numFmtId="49" fontId="17" fillId="0" borderId="0" xfId="10" applyNumberFormat="1" applyFont="1" applyBorder="1" applyAlignment="1" applyProtection="1">
      <alignment horizontal="left" vertical="top"/>
    </xf>
    <xf numFmtId="49" fontId="14" fillId="0" borderId="0" xfId="10" applyNumberFormat="1" applyFont="1" applyBorder="1" applyAlignment="1" applyProtection="1">
      <alignment horizontal="left" vertical="top" wrapText="1"/>
    </xf>
    <xf numFmtId="49" fontId="12" fillId="0" borderId="0" xfId="10" applyNumberFormat="1" applyFont="1" applyBorder="1" applyAlignment="1" applyProtection="1">
      <alignment horizontal="left" vertical="top" wrapText="1"/>
    </xf>
    <xf numFmtId="49" fontId="12" fillId="0" borderId="0" xfId="0" applyNumberFormat="1" applyFont="1" applyBorder="1" applyAlignment="1" applyProtection="1">
      <alignment horizontal="left" vertical="top" wrapText="1"/>
    </xf>
    <xf numFmtId="49" fontId="12" fillId="17" borderId="4" xfId="0" applyNumberFormat="1" applyFont="1" applyFill="1" applyBorder="1" applyAlignment="1" applyProtection="1">
      <alignment horizontal="left" vertical="top" wrapText="1"/>
    </xf>
    <xf numFmtId="49" fontId="11" fillId="0" borderId="1" xfId="0" applyNumberFormat="1" applyFont="1" applyFill="1" applyBorder="1" applyAlignment="1" applyProtection="1">
      <alignment horizontal="left" vertical="top"/>
    </xf>
    <xf numFmtId="49" fontId="12" fillId="0" borderId="0" xfId="0" applyNumberFormat="1" applyFont="1" applyFill="1" applyBorder="1" applyAlignment="1" applyProtection="1">
      <alignment vertical="top" wrapText="1"/>
    </xf>
    <xf numFmtId="49" fontId="12" fillId="17" borderId="1" xfId="0" applyNumberFormat="1" applyFont="1" applyFill="1" applyBorder="1" applyAlignment="1" applyProtection="1">
      <alignment horizontal="left" vertical="top" wrapText="1"/>
    </xf>
    <xf numFmtId="0" fontId="11" fillId="0" borderId="1" xfId="0" applyNumberFormat="1" applyFont="1" applyBorder="1" applyAlignment="1" applyProtection="1">
      <alignment horizontal="left" vertical="top"/>
    </xf>
    <xf numFmtId="0" fontId="12" fillId="0" borderId="1" xfId="0" applyNumberFormat="1" applyFont="1" applyBorder="1" applyAlignment="1" applyProtection="1">
      <alignment horizontal="left" vertical="top"/>
    </xf>
    <xf numFmtId="188" fontId="11" fillId="0" borderId="1" xfId="0" applyNumberFormat="1" applyFont="1" applyFill="1" applyBorder="1" applyAlignment="1" applyProtection="1">
      <alignment horizontal="left" vertical="top"/>
    </xf>
    <xf numFmtId="49" fontId="12" fillId="0" borderId="0" xfId="0" applyNumberFormat="1" applyFont="1" applyBorder="1" applyAlignment="1" applyProtection="1">
      <alignment horizontal="center" vertical="top" wrapText="1"/>
    </xf>
    <xf numFmtId="49" fontId="17" fillId="4" borderId="5" xfId="10" applyNumberFormat="1" applyFont="1" applyFill="1" applyBorder="1" applyAlignment="1" applyProtection="1">
      <alignment horizontal="center" vertical="top" wrapText="1"/>
    </xf>
    <xf numFmtId="0" fontId="17" fillId="4" borderId="5" xfId="10" applyNumberFormat="1" applyFont="1" applyFill="1" applyBorder="1" applyAlignment="1" applyProtection="1">
      <alignment horizontal="center" vertical="top" wrapText="1"/>
    </xf>
    <xf numFmtId="3" fontId="17" fillId="4" borderId="5" xfId="10" applyNumberFormat="1" applyFont="1" applyFill="1" applyBorder="1" applyAlignment="1" applyProtection="1">
      <alignment horizontal="center" vertical="top" wrapText="1"/>
    </xf>
    <xf numFmtId="4" fontId="17" fillId="4" borderId="5" xfId="10" applyNumberFormat="1" applyFont="1" applyFill="1" applyBorder="1" applyAlignment="1" applyProtection="1">
      <alignment horizontal="center" vertical="top" wrapText="1"/>
    </xf>
    <xf numFmtId="189" fontId="17" fillId="4" borderId="5" xfId="10" applyNumberFormat="1" applyFont="1" applyFill="1" applyBorder="1" applyAlignment="1" applyProtection="1">
      <alignment horizontal="center" vertical="top" wrapText="1"/>
    </xf>
    <xf numFmtId="49" fontId="17" fillId="4" borderId="5" xfId="0" applyNumberFormat="1" applyFont="1" applyFill="1" applyBorder="1" applyAlignment="1" applyProtection="1">
      <alignment horizontal="center" vertical="top" wrapText="1"/>
    </xf>
    <xf numFmtId="4" fontId="17" fillId="4" borderId="5" xfId="0" applyNumberFormat="1" applyFont="1" applyFill="1" applyBorder="1" applyAlignment="1" applyProtection="1">
      <alignment horizontal="center" vertical="top" wrapText="1"/>
    </xf>
    <xf numFmtId="188" fontId="17" fillId="4" borderId="5" xfId="0" applyNumberFormat="1" applyFont="1" applyFill="1" applyBorder="1" applyAlignment="1" applyProtection="1">
      <alignment horizontal="center" vertical="top" wrapText="1"/>
    </xf>
    <xf numFmtId="49" fontId="11" fillId="0" borderId="1" xfId="0" applyNumberFormat="1" applyFont="1" applyBorder="1" applyAlignment="1" applyProtection="1">
      <alignment horizontal="left" vertical="top"/>
      <protection locked="0"/>
    </xf>
    <xf numFmtId="0" fontId="14" fillId="2" borderId="0" xfId="8" applyFont="1" applyFill="1" applyAlignment="1" applyProtection="1">
      <alignment horizontal="left" vertical="top" wrapText="1"/>
    </xf>
    <xf numFmtId="0" fontId="12" fillId="0" borderId="0" xfId="0" applyNumberFormat="1" applyFont="1" applyBorder="1" applyAlignment="1" applyProtection="1">
      <alignment horizontal="left" vertical="top" wrapText="1"/>
    </xf>
    <xf numFmtId="3" fontId="14" fillId="0" borderId="0" xfId="0" applyNumberFormat="1" applyFont="1" applyBorder="1" applyAlignment="1" applyProtection="1">
      <alignment horizontal="left" vertical="top" wrapText="1"/>
    </xf>
    <xf numFmtId="49" fontId="14" fillId="0" borderId="0" xfId="0" applyNumberFormat="1" applyFont="1" applyBorder="1" applyAlignment="1" applyProtection="1">
      <alignment horizontal="left" vertical="top" wrapText="1"/>
    </xf>
    <xf numFmtId="4" fontId="14" fillId="0" borderId="0" xfId="0" applyNumberFormat="1" applyFont="1" applyBorder="1" applyAlignment="1" applyProtection="1">
      <alignment horizontal="left" vertical="top" wrapText="1"/>
    </xf>
    <xf numFmtId="49" fontId="14" fillId="0" borderId="0" xfId="0" applyNumberFormat="1" applyFont="1" applyBorder="1" applyAlignment="1" applyProtection="1">
      <alignment horizontal="left" vertical="top"/>
    </xf>
    <xf numFmtId="188" fontId="14" fillId="0" borderId="0" xfId="10" applyNumberFormat="1" applyFont="1" applyBorder="1" applyAlignment="1" applyProtection="1">
      <alignment horizontal="left" vertical="top" wrapText="1"/>
    </xf>
    <xf numFmtId="49" fontId="12" fillId="0" borderId="0" xfId="10" applyNumberFormat="1" applyFont="1" applyAlignment="1" applyProtection="1">
      <alignment horizontal="left" vertical="top" wrapText="1"/>
    </xf>
    <xf numFmtId="2" fontId="12" fillId="0" borderId="0" xfId="10" applyNumberFormat="1" applyFont="1" applyAlignment="1" applyProtection="1">
      <alignment horizontal="left" vertical="top" wrapText="1"/>
    </xf>
    <xf numFmtId="189" fontId="12" fillId="0" borderId="0" xfId="10" applyNumberFormat="1" applyFont="1" applyAlignment="1" applyProtection="1">
      <alignment horizontal="left" vertical="top" wrapText="1"/>
    </xf>
    <xf numFmtId="49" fontId="12" fillId="0" borderId="0" xfId="10" applyNumberFormat="1" applyFont="1" applyFill="1" applyBorder="1" applyAlignment="1" applyProtection="1">
      <alignment horizontal="left" vertical="top" wrapText="1"/>
    </xf>
    <xf numFmtId="49" fontId="12" fillId="0" borderId="0" xfId="0" applyNumberFormat="1" applyFont="1" applyFill="1" applyBorder="1" applyAlignment="1" applyProtection="1">
      <alignment horizontal="left" vertical="top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49" fontId="14" fillId="0" borderId="0" xfId="10" applyNumberFormat="1" applyFont="1" applyFill="1" applyBorder="1" applyAlignment="1" applyProtection="1">
      <alignment horizontal="left" vertical="top" wrapText="1"/>
    </xf>
    <xf numFmtId="3" fontId="14" fillId="0" borderId="0" xfId="0" applyNumberFormat="1" applyFont="1" applyFill="1" applyBorder="1" applyAlignment="1" applyProtection="1">
      <alignment horizontal="left" vertical="top" wrapText="1"/>
    </xf>
    <xf numFmtId="4" fontId="14" fillId="0" borderId="0" xfId="0" applyNumberFormat="1" applyFont="1" applyFill="1" applyBorder="1" applyAlignment="1" applyProtection="1">
      <alignment horizontal="left" vertical="top" wrapText="1"/>
    </xf>
    <xf numFmtId="49" fontId="14" fillId="0" borderId="0" xfId="0" applyNumberFormat="1" applyFont="1" applyFill="1" applyBorder="1" applyAlignment="1" applyProtection="1">
      <alignment horizontal="left" vertical="top" wrapText="1"/>
    </xf>
    <xf numFmtId="49" fontId="14" fillId="0" borderId="0" xfId="0" applyNumberFormat="1" applyFont="1" applyFill="1" applyBorder="1" applyAlignment="1" applyProtection="1">
      <alignment horizontal="left" vertical="top"/>
    </xf>
    <xf numFmtId="188" fontId="14" fillId="0" borderId="0" xfId="10" applyNumberFormat="1" applyFont="1" applyFill="1" applyBorder="1" applyAlignment="1" applyProtection="1">
      <alignment horizontal="left" vertical="top" wrapText="1"/>
    </xf>
    <xf numFmtId="0" fontId="12" fillId="0" borderId="0" xfId="10" applyNumberFormat="1" applyFont="1" applyFill="1" applyAlignment="1" applyProtection="1">
      <alignment horizontal="left" vertical="top" wrapText="1"/>
    </xf>
    <xf numFmtId="49" fontId="12" fillId="0" borderId="0" xfId="10" applyNumberFormat="1" applyFont="1" applyFill="1" applyAlignment="1" applyProtection="1">
      <alignment horizontal="left" vertical="top" wrapText="1"/>
    </xf>
    <xf numFmtId="2" fontId="12" fillId="0" borderId="0" xfId="10" applyNumberFormat="1" applyFont="1" applyFill="1" applyAlignment="1" applyProtection="1">
      <alignment horizontal="left" vertical="top" wrapText="1"/>
    </xf>
    <xf numFmtId="49" fontId="14" fillId="0" borderId="1" xfId="10" applyNumberFormat="1" applyFont="1" applyFill="1" applyBorder="1" applyAlignment="1" applyProtection="1">
      <alignment horizontal="left" vertical="top" wrapText="1"/>
    </xf>
    <xf numFmtId="49" fontId="14" fillId="0" borderId="1" xfId="0" applyNumberFormat="1" applyFont="1" applyFill="1" applyBorder="1" applyAlignment="1" applyProtection="1">
      <alignment horizontal="left" vertical="top" wrapText="1"/>
    </xf>
    <xf numFmtId="49" fontId="14" fillId="0" borderId="1" xfId="0" quotePrefix="1" applyNumberFormat="1" applyFont="1" applyFill="1" applyBorder="1" applyAlignment="1" applyProtection="1">
      <alignment horizontal="left" vertical="top" wrapText="1"/>
    </xf>
    <xf numFmtId="3" fontId="14" fillId="0" borderId="1" xfId="10" applyNumberFormat="1" applyFont="1" applyFill="1" applyBorder="1" applyAlignment="1" applyProtection="1">
      <alignment horizontal="left" vertical="top" wrapText="1"/>
    </xf>
    <xf numFmtId="4" fontId="14" fillId="0" borderId="1" xfId="10" applyNumberFormat="1" applyFont="1" applyFill="1" applyBorder="1" applyAlignment="1" applyProtection="1">
      <alignment horizontal="left" vertical="top" wrapText="1"/>
    </xf>
    <xf numFmtId="49" fontId="14" fillId="0" borderId="1" xfId="10" quotePrefix="1" applyNumberFormat="1" applyFont="1" applyFill="1" applyBorder="1" applyAlignment="1" applyProtection="1">
      <alignment horizontal="left" vertical="top" wrapText="1"/>
    </xf>
    <xf numFmtId="49" fontId="14" fillId="0" borderId="1" xfId="1" applyNumberFormat="1" applyFont="1" applyFill="1" applyBorder="1" applyAlignment="1" applyProtection="1">
      <alignment horizontal="left" vertical="top" wrapText="1"/>
    </xf>
    <xf numFmtId="189" fontId="14" fillId="0" borderId="1" xfId="10" applyNumberFormat="1" applyFont="1" applyFill="1" applyBorder="1" applyAlignment="1" applyProtection="1">
      <alignment horizontal="left" vertical="top" wrapText="1"/>
    </xf>
    <xf numFmtId="4" fontId="14" fillId="0" borderId="1" xfId="1" applyNumberFormat="1" applyFont="1" applyFill="1" applyBorder="1" applyAlignment="1" applyProtection="1">
      <alignment horizontal="left" vertical="top" wrapText="1"/>
    </xf>
    <xf numFmtId="49" fontId="15" fillId="0" borderId="1" xfId="7" quotePrefix="1" applyNumberFormat="1" applyFont="1" applyFill="1" applyBorder="1" applyAlignment="1" applyProtection="1">
      <alignment horizontal="left" vertical="top" wrapText="1"/>
    </xf>
    <xf numFmtId="188" fontId="14" fillId="0" borderId="1" xfId="0" applyNumberFormat="1" applyFont="1" applyFill="1" applyBorder="1" applyAlignment="1" applyProtection="1">
      <alignment horizontal="left" vertical="top" wrapText="1"/>
    </xf>
    <xf numFmtId="0" fontId="14" fillId="0" borderId="0" xfId="10" applyNumberFormat="1" applyFont="1" applyFill="1" applyBorder="1" applyAlignment="1" applyProtection="1">
      <alignment horizontal="left" vertical="top" wrapText="1"/>
    </xf>
    <xf numFmtId="4" fontId="14" fillId="0" borderId="1" xfId="0" quotePrefix="1" applyNumberFormat="1" applyFont="1" applyFill="1" applyBorder="1" applyAlignment="1" applyProtection="1">
      <alignment horizontal="left" vertical="top" wrapText="1"/>
    </xf>
    <xf numFmtId="189" fontId="14" fillId="0" borderId="1" xfId="0" quotePrefix="1" applyNumberFormat="1" applyFont="1" applyFill="1" applyBorder="1" applyAlignment="1" applyProtection="1">
      <alignment horizontal="left" vertical="top" wrapText="1"/>
    </xf>
    <xf numFmtId="4" fontId="14" fillId="0" borderId="1" xfId="0" applyNumberFormat="1" applyFont="1" applyFill="1" applyBorder="1" applyAlignment="1" applyProtection="1">
      <alignment horizontal="left" vertical="top" wrapText="1"/>
    </xf>
    <xf numFmtId="49" fontId="14" fillId="0" borderId="1" xfId="1" quotePrefix="1" applyNumberFormat="1" applyFont="1" applyFill="1" applyBorder="1" applyAlignment="1" applyProtection="1">
      <alignment horizontal="left" vertical="top" wrapText="1"/>
    </xf>
    <xf numFmtId="189" fontId="14" fillId="0" borderId="1" xfId="0" applyNumberFormat="1" applyFont="1" applyFill="1" applyBorder="1" applyAlignment="1" applyProtection="1">
      <alignment horizontal="left" vertical="top" wrapText="1"/>
    </xf>
    <xf numFmtId="4" fontId="20" fillId="0" borderId="1" xfId="0" quotePrefix="1" applyNumberFormat="1" applyFont="1" applyFill="1" applyBorder="1" applyAlignment="1" applyProtection="1">
      <alignment horizontal="left" vertical="top" wrapText="1"/>
    </xf>
    <xf numFmtId="188" fontId="20" fillId="0" borderId="1" xfId="0" applyNumberFormat="1" applyFont="1" applyFill="1" applyBorder="1" applyAlignment="1" applyProtection="1">
      <alignment horizontal="left" vertical="top" wrapText="1"/>
    </xf>
    <xf numFmtId="49" fontId="14" fillId="0" borderId="5" xfId="10" applyNumberFormat="1" applyFont="1" applyFill="1" applyBorder="1" applyAlignment="1" applyProtection="1">
      <alignment horizontal="left" vertical="top" wrapText="1"/>
    </xf>
    <xf numFmtId="49" fontId="14" fillId="0" borderId="5" xfId="0" applyNumberFormat="1" applyFont="1" applyFill="1" applyBorder="1" applyAlignment="1" applyProtection="1">
      <alignment horizontal="left" vertical="top" wrapText="1"/>
    </xf>
    <xf numFmtId="49" fontId="14" fillId="0" borderId="5" xfId="0" quotePrefix="1" applyNumberFormat="1" applyFont="1" applyFill="1" applyBorder="1" applyAlignment="1" applyProtection="1">
      <alignment horizontal="left" vertical="top" wrapText="1"/>
    </xf>
    <xf numFmtId="3" fontId="14" fillId="0" borderId="5" xfId="10" applyNumberFormat="1" applyFont="1" applyFill="1" applyBorder="1" applyAlignment="1" applyProtection="1">
      <alignment horizontal="left" vertical="top" wrapText="1"/>
    </xf>
    <xf numFmtId="4" fontId="14" fillId="0" borderId="5" xfId="0" quotePrefix="1" applyNumberFormat="1" applyFont="1" applyFill="1" applyBorder="1" applyAlignment="1" applyProtection="1">
      <alignment horizontal="left" vertical="top" wrapText="1"/>
    </xf>
    <xf numFmtId="4" fontId="20" fillId="0" borderId="5" xfId="0" quotePrefix="1" applyNumberFormat="1" applyFont="1" applyFill="1" applyBorder="1" applyAlignment="1" applyProtection="1">
      <alignment horizontal="left" vertical="top" wrapText="1"/>
    </xf>
    <xf numFmtId="49" fontId="14" fillId="0" borderId="5" xfId="1" quotePrefix="1" applyNumberFormat="1" applyFont="1" applyFill="1" applyBorder="1" applyAlignment="1" applyProtection="1">
      <alignment horizontal="left" vertical="top" wrapText="1"/>
    </xf>
    <xf numFmtId="4" fontId="14" fillId="0" borderId="5" xfId="10" applyNumberFormat="1" applyFont="1" applyFill="1" applyBorder="1" applyAlignment="1" applyProtection="1">
      <alignment horizontal="left" vertical="top" wrapText="1"/>
    </xf>
    <xf numFmtId="49" fontId="14" fillId="0" borderId="5" xfId="1" applyNumberFormat="1" applyFont="1" applyFill="1" applyBorder="1" applyAlignment="1" applyProtection="1">
      <alignment horizontal="left" vertical="top" wrapText="1"/>
    </xf>
    <xf numFmtId="49" fontId="14" fillId="0" borderId="5" xfId="10" quotePrefix="1" applyNumberFormat="1" applyFont="1" applyFill="1" applyBorder="1" applyAlignment="1" applyProtection="1">
      <alignment horizontal="left" vertical="top" wrapText="1"/>
    </xf>
    <xf numFmtId="189" fontId="14" fillId="0" borderId="5" xfId="0" quotePrefix="1" applyNumberFormat="1" applyFont="1" applyFill="1" applyBorder="1" applyAlignment="1" applyProtection="1">
      <alignment horizontal="left" vertical="top" wrapText="1"/>
    </xf>
    <xf numFmtId="4" fontId="14" fillId="0" borderId="5" xfId="1" applyNumberFormat="1" applyFont="1" applyFill="1" applyBorder="1" applyAlignment="1" applyProtection="1">
      <alignment horizontal="left" vertical="top" wrapText="1"/>
    </xf>
    <xf numFmtId="188" fontId="20" fillId="0" borderId="5" xfId="0" applyNumberFormat="1" applyFont="1" applyFill="1" applyBorder="1" applyAlignment="1" applyProtection="1">
      <alignment horizontal="left" vertical="top" wrapText="1"/>
    </xf>
    <xf numFmtId="188" fontId="14" fillId="0" borderId="5" xfId="0" applyNumberFormat="1" applyFont="1" applyFill="1" applyBorder="1" applyAlignment="1" applyProtection="1">
      <alignment horizontal="left" vertical="top" wrapText="1"/>
    </xf>
    <xf numFmtId="49" fontId="14" fillId="0" borderId="0" xfId="0" quotePrefix="1" applyNumberFormat="1" applyFont="1" applyFill="1" applyBorder="1" applyAlignment="1" applyProtection="1">
      <alignment horizontal="left" vertical="top" wrapText="1"/>
    </xf>
    <xf numFmtId="3" fontId="14" fillId="0" borderId="0" xfId="10" applyNumberFormat="1" applyFont="1" applyFill="1" applyBorder="1" applyAlignment="1" applyProtection="1">
      <alignment horizontal="left" vertical="top" wrapText="1"/>
    </xf>
    <xf numFmtId="4" fontId="14" fillId="0" borderId="0" xfId="0" quotePrefix="1" applyNumberFormat="1" applyFont="1" applyFill="1" applyBorder="1" applyAlignment="1" applyProtection="1">
      <alignment horizontal="left" vertical="top" wrapText="1"/>
    </xf>
    <xf numFmtId="49" fontId="14" fillId="0" borderId="0" xfId="1" quotePrefix="1" applyNumberFormat="1" applyFont="1" applyFill="1" applyBorder="1" applyAlignment="1" applyProtection="1">
      <alignment horizontal="left" vertical="top" wrapText="1"/>
    </xf>
    <xf numFmtId="4" fontId="14" fillId="0" borderId="0" xfId="10" applyNumberFormat="1" applyFont="1" applyFill="1" applyBorder="1" applyAlignment="1" applyProtection="1">
      <alignment horizontal="left" vertical="top" wrapText="1"/>
    </xf>
    <xf numFmtId="49" fontId="14" fillId="0" borderId="0" xfId="1" applyNumberFormat="1" applyFont="1" applyFill="1" applyBorder="1" applyAlignment="1" applyProtection="1">
      <alignment horizontal="left" vertical="top" wrapText="1"/>
    </xf>
    <xf numFmtId="49" fontId="14" fillId="0" borderId="0" xfId="10" quotePrefix="1" applyNumberFormat="1" applyFont="1" applyFill="1" applyBorder="1" applyAlignment="1" applyProtection="1">
      <alignment horizontal="left" vertical="top" wrapText="1"/>
    </xf>
    <xf numFmtId="189" fontId="14" fillId="0" borderId="0" xfId="0" quotePrefix="1" applyNumberFormat="1" applyFont="1" applyFill="1" applyBorder="1" applyAlignment="1" applyProtection="1">
      <alignment horizontal="left" vertical="top" wrapText="1"/>
    </xf>
    <xf numFmtId="4" fontId="14" fillId="0" borderId="0" xfId="1" applyNumberFormat="1" applyFont="1" applyFill="1" applyBorder="1" applyAlignment="1" applyProtection="1">
      <alignment horizontal="left" vertical="top" wrapText="1"/>
    </xf>
    <xf numFmtId="188" fontId="14" fillId="0" borderId="0" xfId="0" applyNumberFormat="1" applyFont="1" applyFill="1" applyBorder="1" applyAlignment="1" applyProtection="1">
      <alignment horizontal="left" vertical="top" wrapText="1"/>
    </xf>
    <xf numFmtId="49" fontId="14" fillId="0" borderId="12" xfId="1" quotePrefix="1" applyNumberFormat="1" applyFont="1" applyFill="1" applyBorder="1" applyAlignment="1" applyProtection="1">
      <alignment horizontal="left" vertical="top" wrapText="1"/>
    </xf>
    <xf numFmtId="0" fontId="14" fillId="2" borderId="0" xfId="8" applyFont="1" applyFill="1" applyAlignment="1" applyProtection="1">
      <alignment horizontal="left" vertical="top" wrapText="1"/>
    </xf>
    <xf numFmtId="0" fontId="21" fillId="22" borderId="3" xfId="0" applyNumberFormat="1" applyFont="1" applyFill="1" applyBorder="1" applyAlignment="1" applyProtection="1">
      <alignment horizontal="center" vertical="top"/>
    </xf>
    <xf numFmtId="0" fontId="21" fillId="22" borderId="2" xfId="0" applyNumberFormat="1" applyFont="1" applyFill="1" applyBorder="1" applyAlignment="1" applyProtection="1">
      <alignment horizontal="center" vertical="top"/>
    </xf>
    <xf numFmtId="0" fontId="21" fillId="6" borderId="4" xfId="10" applyNumberFormat="1" applyFont="1" applyFill="1" applyBorder="1" applyAlignment="1" applyProtection="1">
      <alignment horizontal="center" vertical="top" wrapText="1"/>
    </xf>
    <xf numFmtId="0" fontId="21" fillId="6" borderId="3" xfId="10" applyNumberFormat="1" applyFont="1" applyFill="1" applyBorder="1" applyAlignment="1" applyProtection="1">
      <alignment horizontal="center" vertical="top" wrapText="1"/>
    </xf>
    <xf numFmtId="0" fontId="21" fillId="6" borderId="2" xfId="10" applyNumberFormat="1" applyFont="1" applyFill="1" applyBorder="1" applyAlignment="1" applyProtection="1">
      <alignment horizontal="center" vertical="top" wrapText="1"/>
    </xf>
    <xf numFmtId="0" fontId="21" fillId="19" borderId="9" xfId="0" applyNumberFormat="1" applyFont="1" applyFill="1" applyBorder="1" applyAlignment="1" applyProtection="1">
      <alignment horizontal="center" vertical="top"/>
    </xf>
    <xf numFmtId="0" fontId="21" fillId="19" borderId="10" xfId="0" applyNumberFormat="1" applyFont="1" applyFill="1" applyBorder="1" applyAlignment="1" applyProtection="1">
      <alignment horizontal="center" vertical="top"/>
    </xf>
    <xf numFmtId="0" fontId="21" fillId="6" borderId="9" xfId="10" applyNumberFormat="1" applyFont="1" applyFill="1" applyBorder="1" applyAlignment="1" applyProtection="1">
      <alignment horizontal="center" vertical="top" wrapText="1"/>
    </xf>
    <xf numFmtId="0" fontId="21" fillId="6" borderId="10" xfId="10" applyNumberFormat="1" applyFont="1" applyFill="1" applyBorder="1" applyAlignment="1" applyProtection="1">
      <alignment horizontal="center" vertical="top" wrapText="1"/>
    </xf>
    <xf numFmtId="0" fontId="21" fillId="6" borderId="11" xfId="10" applyNumberFormat="1" applyFont="1" applyFill="1" applyBorder="1" applyAlignment="1" applyProtection="1">
      <alignment horizontal="center" vertical="top" wrapText="1"/>
    </xf>
    <xf numFmtId="49" fontId="21" fillId="19" borderId="9" xfId="0" applyNumberFormat="1" applyFont="1" applyFill="1" applyBorder="1" applyAlignment="1" applyProtection="1">
      <alignment horizontal="center" vertical="top"/>
    </xf>
    <xf numFmtId="49" fontId="21" fillId="19" borderId="10" xfId="0" applyNumberFormat="1" applyFont="1" applyFill="1" applyBorder="1" applyAlignment="1" applyProtection="1">
      <alignment horizontal="center" vertical="top"/>
    </xf>
    <xf numFmtId="49" fontId="21" fillId="19" borderId="11" xfId="0" applyNumberFormat="1" applyFont="1" applyFill="1" applyBorder="1" applyAlignment="1" applyProtection="1">
      <alignment horizontal="center" vertical="top"/>
    </xf>
    <xf numFmtId="188" fontId="17" fillId="7" borderId="6" xfId="10" applyNumberFormat="1" applyFont="1" applyFill="1" applyBorder="1" applyAlignment="1" applyProtection="1">
      <alignment horizontal="center" vertical="top"/>
    </xf>
    <xf numFmtId="188" fontId="17" fillId="7" borderId="8" xfId="10" applyNumberFormat="1" applyFont="1" applyFill="1" applyBorder="1" applyAlignment="1" applyProtection="1">
      <alignment horizontal="center" vertical="top"/>
    </xf>
    <xf numFmtId="188" fontId="17" fillId="7" borderId="9" xfId="10" applyNumberFormat="1" applyFont="1" applyFill="1" applyBorder="1" applyAlignment="1" applyProtection="1">
      <alignment horizontal="center" vertical="top"/>
    </xf>
    <xf numFmtId="188" fontId="17" fillId="7" borderId="11" xfId="10" applyNumberFormat="1" applyFont="1" applyFill="1" applyBorder="1" applyAlignment="1" applyProtection="1">
      <alignment horizontal="center" vertical="top"/>
    </xf>
    <xf numFmtId="49" fontId="21" fillId="5" borderId="6" xfId="10" applyNumberFormat="1" applyFont="1" applyFill="1" applyBorder="1" applyAlignment="1" applyProtection="1">
      <alignment horizontal="center" vertical="top" wrapText="1"/>
    </xf>
    <xf numFmtId="49" fontId="21" fillId="5" borderId="7" xfId="10" applyNumberFormat="1" applyFont="1" applyFill="1" applyBorder="1" applyAlignment="1" applyProtection="1">
      <alignment horizontal="center" vertical="top" wrapText="1"/>
    </xf>
    <xf numFmtId="49" fontId="21" fillId="5" borderId="8" xfId="10" applyNumberFormat="1" applyFont="1" applyFill="1" applyBorder="1" applyAlignment="1" applyProtection="1">
      <alignment horizontal="center" vertical="top" wrapText="1"/>
    </xf>
    <xf numFmtId="49" fontId="21" fillId="5" borderId="9" xfId="10" applyNumberFormat="1" applyFont="1" applyFill="1" applyBorder="1" applyAlignment="1" applyProtection="1">
      <alignment horizontal="center" vertical="top" wrapText="1"/>
    </xf>
    <xf numFmtId="49" fontId="21" fillId="5" borderId="10" xfId="10" applyNumberFormat="1" applyFont="1" applyFill="1" applyBorder="1" applyAlignment="1" applyProtection="1">
      <alignment horizontal="center" vertical="top" wrapText="1"/>
    </xf>
    <xf numFmtId="49" fontId="21" fillId="5" borderId="11" xfId="10" applyNumberFormat="1" applyFont="1" applyFill="1" applyBorder="1" applyAlignment="1" applyProtection="1">
      <alignment horizontal="center" vertical="top" wrapText="1"/>
    </xf>
    <xf numFmtId="49" fontId="21" fillId="11" borderId="5" xfId="10" applyNumberFormat="1" applyFont="1" applyFill="1" applyBorder="1" applyAlignment="1" applyProtection="1">
      <alignment horizontal="center" vertical="top"/>
    </xf>
    <xf numFmtId="49" fontId="21" fillId="11" borderId="12" xfId="10" applyNumberFormat="1" applyFont="1" applyFill="1" applyBorder="1" applyAlignment="1" applyProtection="1">
      <alignment horizontal="center" vertical="top"/>
    </xf>
    <xf numFmtId="49" fontId="21" fillId="8" borderId="6" xfId="10" applyNumberFormat="1" applyFont="1" applyFill="1" applyBorder="1" applyAlignment="1" applyProtection="1">
      <alignment horizontal="center" vertical="top"/>
    </xf>
    <xf numFmtId="49" fontId="21" fillId="8" borderId="8" xfId="10" applyNumberFormat="1" applyFont="1" applyFill="1" applyBorder="1" applyAlignment="1" applyProtection="1">
      <alignment horizontal="center" vertical="top"/>
    </xf>
    <xf numFmtId="49" fontId="21" fillId="8" borderId="9" xfId="10" applyNumberFormat="1" applyFont="1" applyFill="1" applyBorder="1" applyAlignment="1" applyProtection="1">
      <alignment horizontal="center" vertical="top"/>
    </xf>
    <xf numFmtId="49" fontId="21" fillId="8" borderId="11" xfId="10" applyNumberFormat="1" applyFont="1" applyFill="1" applyBorder="1" applyAlignment="1" applyProtection="1">
      <alignment horizontal="center" vertical="top"/>
    </xf>
    <xf numFmtId="0" fontId="21" fillId="9" borderId="6" xfId="0" applyNumberFormat="1" applyFont="1" applyFill="1" applyBorder="1" applyAlignment="1" applyProtection="1">
      <alignment horizontal="center" vertical="top"/>
    </xf>
    <xf numFmtId="0" fontId="21" fillId="9" borderId="8" xfId="0" applyNumberFormat="1" applyFont="1" applyFill="1" applyBorder="1" applyAlignment="1" applyProtection="1">
      <alignment horizontal="center" vertical="top"/>
    </xf>
    <xf numFmtId="0" fontId="21" fillId="9" borderId="9" xfId="0" applyNumberFormat="1" applyFont="1" applyFill="1" applyBorder="1" applyAlignment="1" applyProtection="1">
      <alignment horizontal="center" vertical="top"/>
    </xf>
    <xf numFmtId="0" fontId="21" fillId="9" borderId="11" xfId="0" applyNumberFormat="1" applyFont="1" applyFill="1" applyBorder="1" applyAlignment="1" applyProtection="1">
      <alignment horizontal="center" vertical="top"/>
    </xf>
    <xf numFmtId="0" fontId="17" fillId="10" borderId="6" xfId="0" applyNumberFormat="1" applyFont="1" applyFill="1" applyBorder="1" applyAlignment="1" applyProtection="1">
      <alignment horizontal="center" vertical="top"/>
    </xf>
    <xf numFmtId="0" fontId="17" fillId="10" borderId="8" xfId="0" applyNumberFormat="1" applyFont="1" applyFill="1" applyBorder="1" applyAlignment="1" applyProtection="1">
      <alignment horizontal="center" vertical="top"/>
    </xf>
    <xf numFmtId="0" fontId="17" fillId="10" borderId="9" xfId="0" applyNumberFormat="1" applyFont="1" applyFill="1" applyBorder="1" applyAlignment="1" applyProtection="1">
      <alignment horizontal="center" vertical="top"/>
    </xf>
    <xf numFmtId="0" fontId="17" fillId="10" borderId="11" xfId="0" applyNumberFormat="1" applyFont="1" applyFill="1" applyBorder="1" applyAlignment="1" applyProtection="1">
      <alignment horizontal="center" vertical="top"/>
    </xf>
    <xf numFmtId="0" fontId="17" fillId="10" borderId="7" xfId="0" applyNumberFormat="1" applyFont="1" applyFill="1" applyBorder="1" applyAlignment="1" applyProtection="1">
      <alignment horizontal="center" vertical="top"/>
    </xf>
    <xf numFmtId="0" fontId="17" fillId="10" borderId="10" xfId="0" applyNumberFormat="1" applyFont="1" applyFill="1" applyBorder="1" applyAlignment="1" applyProtection="1">
      <alignment horizontal="center" vertical="top"/>
    </xf>
    <xf numFmtId="49" fontId="17" fillId="10" borderId="6" xfId="0" applyNumberFormat="1" applyFont="1" applyFill="1" applyBorder="1" applyAlignment="1" applyProtection="1">
      <alignment horizontal="center" vertical="top"/>
    </xf>
    <xf numFmtId="49" fontId="17" fillId="10" borderId="7" xfId="0" applyNumberFormat="1" applyFont="1" applyFill="1" applyBorder="1" applyAlignment="1" applyProtection="1">
      <alignment horizontal="center" vertical="top"/>
    </xf>
    <xf numFmtId="49" fontId="17" fillId="10" borderId="8" xfId="0" applyNumberFormat="1" applyFont="1" applyFill="1" applyBorder="1" applyAlignment="1" applyProtection="1">
      <alignment horizontal="center" vertical="top"/>
    </xf>
    <xf numFmtId="49" fontId="17" fillId="10" borderId="9" xfId="0" applyNumberFormat="1" applyFont="1" applyFill="1" applyBorder="1" applyAlignment="1" applyProtection="1">
      <alignment horizontal="center" vertical="top"/>
    </xf>
    <xf numFmtId="49" fontId="17" fillId="10" borderId="10" xfId="0" applyNumberFormat="1" applyFont="1" applyFill="1" applyBorder="1" applyAlignment="1" applyProtection="1">
      <alignment horizontal="center" vertical="top"/>
    </xf>
    <xf numFmtId="49" fontId="17" fillId="10" borderId="11" xfId="0" applyNumberFormat="1" applyFont="1" applyFill="1" applyBorder="1" applyAlignment="1" applyProtection="1">
      <alignment horizontal="center" vertical="top"/>
    </xf>
    <xf numFmtId="49" fontId="21" fillId="13" borderId="5" xfId="10" applyNumberFormat="1" applyFont="1" applyFill="1" applyBorder="1" applyAlignment="1" applyProtection="1">
      <alignment horizontal="center" vertical="top"/>
    </xf>
    <xf numFmtId="49" fontId="21" fillId="13" borderId="12" xfId="10" applyNumberFormat="1" applyFont="1" applyFill="1" applyBorder="1" applyAlignment="1" applyProtection="1">
      <alignment horizontal="center" vertical="top"/>
    </xf>
    <xf numFmtId="49" fontId="17" fillId="16" borderId="6" xfId="10" applyNumberFormat="1" applyFont="1" applyFill="1" applyBorder="1" applyAlignment="1" applyProtection="1">
      <alignment horizontal="center" vertical="top"/>
    </xf>
    <xf numFmtId="49" fontId="17" fillId="16" borderId="8" xfId="10" applyNumberFormat="1" applyFont="1" applyFill="1" applyBorder="1" applyAlignment="1" applyProtection="1">
      <alignment horizontal="center" vertical="top"/>
    </xf>
    <xf numFmtId="49" fontId="17" fillId="16" borderId="9" xfId="10" applyNumberFormat="1" applyFont="1" applyFill="1" applyBorder="1" applyAlignment="1" applyProtection="1">
      <alignment horizontal="center" vertical="top"/>
    </xf>
    <xf numFmtId="49" fontId="17" fillId="16" borderId="11" xfId="10" applyNumberFormat="1" applyFont="1" applyFill="1" applyBorder="1" applyAlignment="1" applyProtection="1">
      <alignment horizontal="center" vertical="top"/>
    </xf>
    <xf numFmtId="0" fontId="21" fillId="19" borderId="6" xfId="0" applyNumberFormat="1" applyFont="1" applyFill="1" applyBorder="1" applyAlignment="1" applyProtection="1">
      <alignment horizontal="center" vertical="top"/>
    </xf>
    <xf numFmtId="0" fontId="21" fillId="19" borderId="7" xfId="0" applyNumberFormat="1" applyFont="1" applyFill="1" applyBorder="1" applyAlignment="1" applyProtection="1">
      <alignment horizontal="center" vertical="top"/>
    </xf>
    <xf numFmtId="0" fontId="21" fillId="19" borderId="8" xfId="0" applyNumberFormat="1" applyFont="1" applyFill="1" applyBorder="1" applyAlignment="1" applyProtection="1">
      <alignment horizontal="center" vertical="top"/>
    </xf>
    <xf numFmtId="49" fontId="21" fillId="9" borderId="5" xfId="0" applyNumberFormat="1" applyFont="1" applyFill="1" applyBorder="1" applyAlignment="1" applyProtection="1">
      <alignment horizontal="center" vertical="top"/>
    </xf>
    <xf numFmtId="49" fontId="21" fillId="9" borderId="12" xfId="0" applyNumberFormat="1" applyFont="1" applyFill="1" applyBorder="1" applyAlignment="1" applyProtection="1">
      <alignment horizontal="center" vertical="top"/>
    </xf>
    <xf numFmtId="0" fontId="21" fillId="6" borderId="5" xfId="10" applyNumberFormat="1" applyFont="1" applyFill="1" applyBorder="1" applyAlignment="1" applyProtection="1">
      <alignment horizontal="center" vertical="top" wrapText="1"/>
    </xf>
    <xf numFmtId="0" fontId="21" fillId="6" borderId="1" xfId="10" applyNumberFormat="1" applyFont="1" applyFill="1" applyBorder="1" applyAlignment="1" applyProtection="1">
      <alignment horizontal="center" vertical="top" wrapText="1"/>
    </xf>
    <xf numFmtId="0" fontId="21" fillId="20" borderId="4" xfId="0" applyNumberFormat="1" applyFont="1" applyFill="1" applyBorder="1" applyAlignment="1" applyProtection="1">
      <alignment horizontal="center" vertical="top"/>
    </xf>
    <xf numFmtId="0" fontId="21" fillId="20" borderId="3" xfId="0" applyNumberFormat="1" applyFont="1" applyFill="1" applyBorder="1" applyAlignment="1" applyProtection="1">
      <alignment horizontal="center" vertical="top"/>
    </xf>
    <xf numFmtId="0" fontId="21" fillId="20" borderId="2" xfId="0" applyNumberFormat="1" applyFont="1" applyFill="1" applyBorder="1" applyAlignment="1" applyProtection="1">
      <alignment horizontal="center" vertical="top"/>
    </xf>
    <xf numFmtId="0" fontId="21" fillId="21" borderId="4" xfId="0" applyNumberFormat="1" applyFont="1" applyFill="1" applyBorder="1" applyAlignment="1" applyProtection="1">
      <alignment horizontal="center" vertical="top"/>
    </xf>
    <xf numFmtId="0" fontId="21" fillId="21" borderId="3" xfId="0" applyNumberFormat="1" applyFont="1" applyFill="1" applyBorder="1" applyAlignment="1" applyProtection="1">
      <alignment horizontal="center" vertical="top"/>
    </xf>
    <xf numFmtId="0" fontId="21" fillId="21" borderId="2" xfId="0" applyNumberFormat="1" applyFont="1" applyFill="1" applyBorder="1" applyAlignment="1" applyProtection="1">
      <alignment horizontal="center" vertical="top"/>
    </xf>
  </cellXfs>
  <cellStyles count="14">
    <cellStyle name="Comma" xfId="1" builtinId="3"/>
    <cellStyle name="Comma 2" xfId="2"/>
    <cellStyle name="Comma 2 2" xfId="3"/>
    <cellStyle name="Comma 3" xfId="4"/>
    <cellStyle name="Comma 3 2" xfId="5"/>
    <cellStyle name="Comma 4" xfId="6"/>
    <cellStyle name="Hyperlink" xfId="7" builtinId="8"/>
    <cellStyle name="Normal" xfId="0" builtinId="0"/>
    <cellStyle name="Normal 2" xfId="8"/>
    <cellStyle name="Normal 2 2" xfId="9"/>
    <cellStyle name="Normal 2 3" xfId="10"/>
    <cellStyle name="Normal 2 4" xfId="13"/>
    <cellStyle name="Percent 2" xfId="11"/>
    <cellStyle name="Percent 3" xfId="12"/>
  </cellStyles>
  <dxfs count="0"/>
  <tableStyles count="0" defaultTableStyle="TableStyleMedium2" defaultPivotStyle="PivotStyleLight16"/>
  <colors>
    <mruColors>
      <color rgb="FF0000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tabSelected="1" zoomScaleNormal="100" workbookViewId="0">
      <selection activeCell="D15" sqref="D15"/>
    </sheetView>
  </sheetViews>
  <sheetFormatPr defaultColWidth="8.75" defaultRowHeight="15" customHeight="1" x14ac:dyDescent="0.3"/>
  <cols>
    <col min="1" max="1" width="11.75" style="84" customWidth="1"/>
    <col min="2" max="2" width="5.25" style="84" customWidth="1"/>
    <col min="3" max="3" width="10.58203125" style="84" customWidth="1"/>
    <col min="4" max="4" width="145.58203125" style="84" bestFit="1" customWidth="1"/>
    <col min="5" max="16384" width="8.75" style="84"/>
  </cols>
  <sheetData>
    <row r="1" spans="1:256" ht="15" customHeight="1" x14ac:dyDescent="0.3">
      <c r="A1" s="82" t="s">
        <v>187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</row>
    <row r="2" spans="1:256" ht="15" customHeight="1" x14ac:dyDescent="0.3">
      <c r="B2" s="84" t="s">
        <v>402</v>
      </c>
    </row>
    <row r="3" spans="1:256" ht="15" customHeight="1" x14ac:dyDescent="0.3">
      <c r="B3" s="84" t="s">
        <v>403</v>
      </c>
    </row>
    <row r="4" spans="1:256" ht="15" customHeight="1" x14ac:dyDescent="0.3">
      <c r="B4" s="84" t="s">
        <v>404</v>
      </c>
    </row>
    <row r="6" spans="1:256" ht="15" customHeight="1" x14ac:dyDescent="0.3">
      <c r="A6" s="23" t="s">
        <v>405</v>
      </c>
      <c r="B6" s="1"/>
      <c r="C6" s="1"/>
      <c r="D6" s="24"/>
    </row>
    <row r="7" spans="1:256" ht="12.5" x14ac:dyDescent="0.3">
      <c r="A7" s="1"/>
      <c r="B7" s="183" t="s">
        <v>183</v>
      </c>
      <c r="C7" s="183"/>
      <c r="D7" s="183"/>
      <c r="E7" s="183"/>
      <c r="F7" s="183"/>
    </row>
    <row r="8" spans="1:256" ht="12.5" x14ac:dyDescent="0.3">
      <c r="A8" s="1"/>
      <c r="B8" s="25" t="s">
        <v>184</v>
      </c>
      <c r="C8" s="117"/>
      <c r="D8" s="117"/>
      <c r="E8" s="117"/>
      <c r="F8" s="117"/>
    </row>
    <row r="9" spans="1:256" ht="15" customHeight="1" x14ac:dyDescent="0.3">
      <c r="A9" s="1"/>
      <c r="B9" s="2" t="s">
        <v>193</v>
      </c>
      <c r="C9" s="1"/>
      <c r="D9" s="24"/>
    </row>
    <row r="10" spans="1:256" ht="15" customHeight="1" x14ac:dyDescent="0.3">
      <c r="A10" s="1"/>
      <c r="B10" s="2" t="s">
        <v>32</v>
      </c>
      <c r="C10" s="1"/>
      <c r="D10" s="24"/>
    </row>
    <row r="11" spans="1:256" ht="15" customHeight="1" x14ac:dyDescent="0.3">
      <c r="B11" s="2" t="s">
        <v>33</v>
      </c>
    </row>
    <row r="13" spans="1:256" ht="15" customHeight="1" x14ac:dyDescent="0.3">
      <c r="A13" s="23" t="s">
        <v>34</v>
      </c>
      <c r="B13" s="2"/>
      <c r="C13" s="2"/>
      <c r="D13" s="26"/>
    </row>
    <row r="14" spans="1:256" ht="15" customHeight="1" x14ac:dyDescent="0.3">
      <c r="A14" s="2"/>
      <c r="B14" s="2" t="s">
        <v>343</v>
      </c>
      <c r="C14" s="85"/>
      <c r="D14" s="26"/>
    </row>
    <row r="15" spans="1:256" ht="15" customHeight="1" x14ac:dyDescent="0.3">
      <c r="A15" s="2"/>
      <c r="B15" s="2" t="s">
        <v>179</v>
      </c>
      <c r="C15" s="86"/>
      <c r="D15" s="26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pans="1:256" ht="15" customHeight="1" x14ac:dyDescent="0.3">
      <c r="A16" s="2"/>
      <c r="B16" s="2" t="s">
        <v>195</v>
      </c>
      <c r="C16" s="86"/>
      <c r="D16" s="26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pans="1:256" ht="15" customHeight="1" x14ac:dyDescent="0.3">
      <c r="A17" s="2"/>
      <c r="B17" s="2" t="s">
        <v>194</v>
      </c>
      <c r="C17" s="86"/>
      <c r="D17" s="26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pans="1:256" ht="15" customHeight="1" x14ac:dyDescent="0.3">
      <c r="A18" s="2"/>
      <c r="B18" s="41" t="s">
        <v>211</v>
      </c>
      <c r="C18" s="86"/>
      <c r="D18" s="26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</row>
    <row r="19" spans="1:256" ht="15" customHeight="1" x14ac:dyDescent="0.3">
      <c r="A19" s="2"/>
      <c r="B19" s="2"/>
      <c r="C19" s="2"/>
      <c r="D19" s="26"/>
    </row>
    <row r="20" spans="1:256" ht="15" customHeight="1" x14ac:dyDescent="0.3">
      <c r="A20" s="23" t="s">
        <v>185</v>
      </c>
    </row>
    <row r="21" spans="1:256" ht="15" customHeight="1" x14ac:dyDescent="0.3">
      <c r="A21" s="2"/>
      <c r="B21" s="2" t="s">
        <v>192</v>
      </c>
      <c r="C21" s="2"/>
      <c r="D21" s="88"/>
    </row>
    <row r="22" spans="1:256" ht="15" customHeight="1" x14ac:dyDescent="0.3">
      <c r="A22" s="2"/>
      <c r="B22" s="2"/>
      <c r="C22" s="3" t="s">
        <v>162</v>
      </c>
      <c r="D22" s="27" t="s">
        <v>35</v>
      </c>
    </row>
    <row r="23" spans="1:256" ht="15" customHeight="1" x14ac:dyDescent="0.3">
      <c r="A23" s="2"/>
      <c r="B23" s="2"/>
      <c r="C23" s="4" t="s">
        <v>36</v>
      </c>
      <c r="D23" s="26" t="s">
        <v>37</v>
      </c>
    </row>
    <row r="24" spans="1:256" ht="15" customHeight="1" x14ac:dyDescent="0.3">
      <c r="A24" s="2"/>
      <c r="B24" s="2"/>
      <c r="C24" s="4" t="s">
        <v>167</v>
      </c>
      <c r="D24" s="2" t="s">
        <v>180</v>
      </c>
    </row>
    <row r="25" spans="1:256" ht="15" customHeight="1" x14ac:dyDescent="0.3">
      <c r="A25" s="2"/>
      <c r="B25" s="2"/>
      <c r="C25" s="3" t="s">
        <v>38</v>
      </c>
      <c r="D25" s="27" t="s">
        <v>191</v>
      </c>
    </row>
    <row r="26" spans="1:256" ht="15" customHeight="1" x14ac:dyDescent="0.3">
      <c r="A26" s="2"/>
      <c r="B26" s="2"/>
      <c r="C26" s="3" t="s">
        <v>39</v>
      </c>
      <c r="D26" s="26" t="s">
        <v>40</v>
      </c>
    </row>
    <row r="27" spans="1:256" ht="15" customHeight="1" x14ac:dyDescent="0.3">
      <c r="A27" s="2"/>
      <c r="B27" s="2"/>
      <c r="C27" s="3" t="s">
        <v>41</v>
      </c>
      <c r="D27" s="26" t="s">
        <v>42</v>
      </c>
    </row>
    <row r="28" spans="1:256" ht="15" customHeight="1" x14ac:dyDescent="0.3">
      <c r="A28" s="2"/>
      <c r="B28" s="2"/>
      <c r="C28" s="3" t="s">
        <v>53</v>
      </c>
      <c r="D28" s="26" t="s">
        <v>46</v>
      </c>
    </row>
    <row r="29" spans="1:256" ht="15" customHeight="1" x14ac:dyDescent="0.3">
      <c r="A29" s="1"/>
      <c r="B29" s="1"/>
      <c r="C29" s="4" t="s">
        <v>182</v>
      </c>
      <c r="D29" s="24" t="s">
        <v>44</v>
      </c>
    </row>
    <row r="30" spans="1:256" ht="15" customHeight="1" x14ac:dyDescent="0.3">
      <c r="A30" s="1"/>
      <c r="B30" s="1"/>
      <c r="C30" s="4" t="s">
        <v>181</v>
      </c>
      <c r="D30" s="24" t="s">
        <v>43</v>
      </c>
    </row>
    <row r="31" spans="1:256" ht="15" customHeight="1" x14ac:dyDescent="0.3">
      <c r="A31" s="1"/>
      <c r="B31" s="1"/>
      <c r="C31" s="1"/>
      <c r="D31" s="24"/>
    </row>
    <row r="32" spans="1:256" s="87" customFormat="1" ht="15" customHeight="1" x14ac:dyDescent="0.3">
      <c r="A32" s="89" t="s">
        <v>80</v>
      </c>
      <c r="B32" s="90"/>
      <c r="C32" s="19"/>
      <c r="D32" s="91"/>
    </row>
    <row r="33" spans="1:4" s="87" customFormat="1" ht="15" customHeight="1" x14ac:dyDescent="0.3">
      <c r="A33" s="1"/>
      <c r="B33" s="92" t="s">
        <v>173</v>
      </c>
      <c r="C33" s="19"/>
      <c r="D33" s="91"/>
    </row>
    <row r="34" spans="1:4" s="87" customFormat="1" ht="15" customHeight="1" x14ac:dyDescent="0.3">
      <c r="A34" s="1"/>
      <c r="B34" s="92" t="s">
        <v>174</v>
      </c>
      <c r="C34" s="19"/>
      <c r="D34" s="91"/>
    </row>
    <row r="35" spans="1:4" s="87" customFormat="1" ht="15" customHeight="1" x14ac:dyDescent="0.3">
      <c r="A35" s="1"/>
      <c r="B35" s="92" t="s">
        <v>175</v>
      </c>
      <c r="C35" s="19"/>
      <c r="D35" s="91"/>
    </row>
    <row r="36" spans="1:4" s="87" customFormat="1" ht="15" customHeight="1" x14ac:dyDescent="0.3">
      <c r="A36" s="1"/>
      <c r="B36" s="92" t="s">
        <v>176</v>
      </c>
      <c r="C36" s="19"/>
      <c r="D36" s="91"/>
    </row>
    <row r="37" spans="1:4" s="87" customFormat="1" ht="15" customHeight="1" x14ac:dyDescent="0.3">
      <c r="A37" s="93"/>
      <c r="B37" s="93"/>
      <c r="C37" s="92" t="s">
        <v>135</v>
      </c>
      <c r="D37" s="91"/>
    </row>
    <row r="38" spans="1:4" s="87" customFormat="1" ht="15" customHeight="1" x14ac:dyDescent="0.3">
      <c r="A38" s="93"/>
      <c r="B38" s="93"/>
      <c r="C38" s="92" t="s">
        <v>136</v>
      </c>
      <c r="D38" s="91"/>
    </row>
    <row r="39" spans="1:4" s="87" customFormat="1" ht="15" customHeight="1" x14ac:dyDescent="0.3">
      <c r="A39" s="93"/>
      <c r="B39" s="93"/>
      <c r="C39" s="92" t="s">
        <v>137</v>
      </c>
      <c r="D39" s="91"/>
    </row>
    <row r="40" spans="1:4" s="87" customFormat="1" ht="15" customHeight="1" x14ac:dyDescent="0.3">
      <c r="A40" s="93"/>
      <c r="B40" s="93"/>
      <c r="C40" s="92" t="s">
        <v>138</v>
      </c>
      <c r="D40" s="91"/>
    </row>
    <row r="41" spans="1:4" s="87" customFormat="1" ht="15" customHeight="1" x14ac:dyDescent="0.3">
      <c r="A41" s="93"/>
      <c r="B41" s="92" t="s">
        <v>177</v>
      </c>
      <c r="C41" s="94"/>
      <c r="D41" s="91"/>
    </row>
    <row r="42" spans="1:4" s="87" customFormat="1" ht="15" customHeight="1" x14ac:dyDescent="0.3">
      <c r="A42" s="93"/>
      <c r="B42" s="92" t="s">
        <v>178</v>
      </c>
      <c r="C42" s="94"/>
      <c r="D42" s="91"/>
    </row>
    <row r="43" spans="1:4" s="87" customFormat="1" ht="15" customHeight="1" x14ac:dyDescent="0.3">
      <c r="A43" s="93"/>
      <c r="B43" s="94" t="s">
        <v>188</v>
      </c>
      <c r="C43" s="94"/>
      <c r="D43" s="91"/>
    </row>
    <row r="44" spans="1:4" s="87" customFormat="1" ht="15" customHeight="1" x14ac:dyDescent="0.3">
      <c r="A44" s="93"/>
      <c r="B44" s="92" t="s">
        <v>189</v>
      </c>
      <c r="C44" s="94"/>
      <c r="D44" s="91"/>
    </row>
    <row r="45" spans="1:4" s="87" customFormat="1" ht="15" customHeight="1" x14ac:dyDescent="0.3">
      <c r="A45" s="93"/>
      <c r="B45" s="92"/>
      <c r="C45" s="94"/>
      <c r="D45" s="91"/>
    </row>
    <row r="46" spans="1:4" s="87" customFormat="1" ht="15" customHeight="1" x14ac:dyDescent="0.3"/>
    <row r="47" spans="1:4" s="87" customFormat="1" ht="15" customHeight="1" x14ac:dyDescent="0.3"/>
  </sheetData>
  <sheetProtection algorithmName="SHA-512" hashValue="B738KMtJz87XxWWGjLLCHU/B11+J33fbySrGj9fkWINMq+9Apm1ixFnKigtGMyFOrpCNS9ehdLjsKx3cizn0NA==" saltValue="WEUycoBTyL48YVu0atDMCQ==" spinCount="100000" sheet="1" objects="1" scenarios="1"/>
  <mergeCells count="1">
    <mergeCell ref="B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CN58"/>
  <sheetViews>
    <sheetView zoomScaleNormal="100" zoomScaleSheetLayoutView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B2" sqref="B2"/>
    </sheetView>
  </sheetViews>
  <sheetFormatPr defaultColWidth="9" defaultRowHeight="12.5" x14ac:dyDescent="0.3"/>
  <cols>
    <col min="1" max="1" width="20.58203125" style="21" customWidth="1"/>
    <col min="2" max="2" width="25.58203125" style="21" customWidth="1"/>
    <col min="3" max="3" width="20.58203125" style="21" customWidth="1"/>
    <col min="4" max="4" width="20.58203125" style="22" customWidth="1"/>
    <col min="5" max="5" width="25.58203125" style="22" customWidth="1"/>
    <col min="6" max="6" width="40.58203125" style="22" customWidth="1"/>
    <col min="7" max="7" width="15.58203125" style="28" customWidth="1"/>
    <col min="8" max="8" width="40.58203125" style="28" customWidth="1"/>
    <col min="9" max="9" width="40.58203125" style="9" customWidth="1"/>
    <col min="10" max="10" width="15.58203125" style="9" customWidth="1"/>
    <col min="11" max="11" width="50.58203125" style="21" customWidth="1"/>
    <col min="12" max="12" width="15.58203125" style="21" customWidth="1"/>
    <col min="13" max="14" width="14.75" style="63" customWidth="1"/>
    <col min="15" max="15" width="15.58203125" style="34" customWidth="1"/>
    <col min="16" max="16" width="15.58203125" style="35" customWidth="1"/>
    <col min="17" max="37" width="15.58203125" style="34" customWidth="1"/>
    <col min="38" max="38" width="15.58203125" style="36" customWidth="1"/>
    <col min="39" max="39" width="40.58203125" style="21" customWidth="1"/>
    <col min="40" max="41" width="30.58203125" style="21" customWidth="1"/>
    <col min="42" max="42" width="15.58203125" style="21" customWidth="1"/>
    <col min="43" max="43" width="10.58203125" style="39" customWidth="1"/>
    <col min="44" max="44" width="30.58203125" style="21" customWidth="1"/>
    <col min="45" max="45" width="15.58203125" style="21" customWidth="1"/>
    <col min="46" max="46" width="10.58203125" style="8" customWidth="1"/>
    <col min="47" max="47" width="15.58203125" style="21" customWidth="1"/>
    <col min="48" max="48" width="10.58203125" style="8" customWidth="1"/>
    <col min="49" max="49" width="30.58203125" style="20" customWidth="1"/>
    <col min="50" max="50" width="16.5" style="21" customWidth="1"/>
    <col min="51" max="51" width="16.5" style="8" customWidth="1"/>
    <col min="52" max="52" width="30.58203125" style="20" customWidth="1"/>
    <col min="53" max="53" width="16.5" style="21" customWidth="1"/>
    <col min="54" max="54" width="16.5" style="8" customWidth="1"/>
    <col min="55" max="55" width="16.5" style="21" customWidth="1"/>
    <col min="56" max="56" width="16.5" style="64" customWidth="1"/>
    <col min="57" max="57" width="16.5" style="21" customWidth="1"/>
    <col min="58" max="58" width="16.5" style="8" customWidth="1"/>
    <col min="59" max="59" width="30.58203125" style="20" customWidth="1"/>
    <col min="60" max="60" width="15.58203125" style="21" customWidth="1"/>
    <col min="61" max="61" width="10.58203125" style="8" customWidth="1"/>
    <col min="62" max="62" width="30.58203125" style="20" customWidth="1"/>
    <col min="63" max="63" width="15.58203125" style="21" customWidth="1"/>
    <col min="64" max="64" width="10.58203125" style="8" customWidth="1"/>
    <col min="65" max="65" width="30.58203125" style="20" customWidth="1"/>
    <col min="66" max="66" width="15.58203125" style="20" customWidth="1"/>
    <col min="67" max="67" width="12.58203125" style="8" customWidth="1"/>
    <col min="68" max="68" width="15.58203125" style="20" customWidth="1"/>
    <col min="69" max="69" width="12.58203125" style="8" customWidth="1"/>
    <col min="70" max="70" width="15.58203125" style="20" customWidth="1"/>
    <col min="71" max="71" width="12.58203125" style="68" customWidth="1"/>
    <col min="72" max="73" width="30.58203125" style="20" customWidth="1"/>
    <col min="74" max="75" width="20.58203125" style="20" customWidth="1"/>
    <col min="76" max="76" width="10.58203125" style="8" customWidth="1"/>
    <col min="77" max="77" width="30.58203125" style="20" customWidth="1"/>
    <col min="78" max="85" width="20.58203125" style="20" customWidth="1"/>
    <col min="86" max="86" width="50.58203125" style="20" customWidth="1"/>
    <col min="87" max="87" width="15.58203125" style="20" customWidth="1"/>
    <col min="88" max="90" width="30.58203125" style="20" customWidth="1"/>
    <col min="91" max="92" width="10.58203125" style="8" customWidth="1"/>
    <col min="93" max="16384" width="9" style="8"/>
  </cols>
  <sheetData>
    <row r="1" spans="1:92" x14ac:dyDescent="0.3">
      <c r="A1" s="62" t="s">
        <v>299</v>
      </c>
    </row>
    <row r="2" spans="1:92" x14ac:dyDescent="0.3">
      <c r="A2" s="53" t="s">
        <v>186</v>
      </c>
      <c r="B2" s="54"/>
      <c r="C2" s="55"/>
      <c r="D2" s="56" t="s">
        <v>287</v>
      </c>
      <c r="E2" s="116"/>
    </row>
    <row r="3" spans="1:92" x14ac:dyDescent="0.3">
      <c r="A3" s="53" t="s">
        <v>288</v>
      </c>
      <c r="B3" s="57" t="str">
        <f t="array" ref="B3">IF(ISNA(VLOOKUP(B2,Master!$A$21:$B$57,2,FALSE)),"",VLOOKUP(B2,Master!$A$21:$B$57,2,FALSE))</f>
        <v/>
      </c>
      <c r="C3" s="55"/>
      <c r="D3" s="56" t="s">
        <v>289</v>
      </c>
      <c r="E3" s="116"/>
    </row>
    <row r="4" spans="1:92" x14ac:dyDescent="0.3">
      <c r="A4" s="53" t="s">
        <v>45</v>
      </c>
      <c r="B4" s="58"/>
      <c r="C4" s="55"/>
      <c r="D4" s="59"/>
      <c r="E4" s="28"/>
      <c r="F4" s="72"/>
      <c r="G4" s="73"/>
      <c r="H4" s="73"/>
      <c r="I4" s="74"/>
      <c r="J4" s="74"/>
      <c r="K4" s="70"/>
      <c r="L4" s="70"/>
      <c r="M4" s="75"/>
      <c r="N4" s="75"/>
      <c r="O4" s="75"/>
      <c r="P4" s="76"/>
      <c r="Q4" s="75"/>
      <c r="R4" s="71"/>
      <c r="S4" s="75"/>
      <c r="T4" s="71"/>
      <c r="U4" s="75"/>
      <c r="V4" s="71"/>
      <c r="W4" s="75"/>
      <c r="X4" s="71"/>
      <c r="Y4" s="75"/>
      <c r="Z4" s="71"/>
      <c r="AA4" s="75"/>
      <c r="AB4" s="71"/>
      <c r="AC4" s="75"/>
      <c r="AD4" s="71"/>
      <c r="AE4" s="75"/>
      <c r="AF4" s="71"/>
      <c r="AG4" s="75"/>
      <c r="AH4" s="71"/>
      <c r="AI4" s="75"/>
      <c r="AJ4" s="71"/>
      <c r="AK4" s="75"/>
      <c r="AL4" s="77"/>
      <c r="AM4" s="70"/>
      <c r="AN4" s="70"/>
      <c r="AO4" s="70"/>
      <c r="AP4" s="70"/>
      <c r="AQ4" s="78"/>
      <c r="AR4" s="70"/>
      <c r="AS4" s="70"/>
      <c r="AT4" s="79"/>
      <c r="AU4" s="70"/>
      <c r="AV4" s="75"/>
      <c r="AW4" s="80"/>
      <c r="AX4" s="70"/>
      <c r="AY4" s="79"/>
      <c r="AZ4" s="80"/>
      <c r="BA4" s="70"/>
      <c r="BB4" s="79"/>
      <c r="BC4" s="70"/>
      <c r="BD4" s="81"/>
      <c r="BE4" s="70"/>
      <c r="BF4" s="75"/>
      <c r="BG4" s="80"/>
      <c r="BY4" s="8"/>
    </row>
    <row r="6" spans="1:92" x14ac:dyDescent="0.3">
      <c r="A6" s="201" t="s">
        <v>2</v>
      </c>
      <c r="B6" s="202"/>
      <c r="C6" s="202"/>
      <c r="D6" s="202"/>
      <c r="E6" s="203"/>
      <c r="F6" s="207" t="s">
        <v>7</v>
      </c>
      <c r="G6" s="209" t="s">
        <v>18</v>
      </c>
      <c r="H6" s="210"/>
      <c r="I6" s="213" t="s">
        <v>13</v>
      </c>
      <c r="J6" s="214"/>
      <c r="K6" s="235" t="s">
        <v>304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7"/>
      <c r="AN6" s="238" t="s">
        <v>305</v>
      </c>
      <c r="AO6" s="238" t="s">
        <v>306</v>
      </c>
      <c r="AP6" s="240" t="s">
        <v>171</v>
      </c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1"/>
      <c r="BO6" s="241"/>
      <c r="BP6" s="241"/>
      <c r="BQ6" s="241"/>
      <c r="BR6" s="241"/>
      <c r="BS6" s="241"/>
      <c r="BT6" s="241"/>
      <c r="BU6" s="240"/>
      <c r="BV6" s="217" t="s">
        <v>14</v>
      </c>
      <c r="BW6" s="218"/>
      <c r="BX6" s="217" t="s">
        <v>19</v>
      </c>
      <c r="BY6" s="221"/>
      <c r="BZ6" s="221"/>
      <c r="CA6" s="221"/>
      <c r="CB6" s="221"/>
      <c r="CC6" s="221"/>
      <c r="CD6" s="221"/>
      <c r="CE6" s="218"/>
      <c r="CF6" s="223" t="s">
        <v>16</v>
      </c>
      <c r="CG6" s="224"/>
      <c r="CH6" s="224"/>
      <c r="CI6" s="225"/>
      <c r="CJ6" s="229" t="s">
        <v>26</v>
      </c>
      <c r="CK6" s="231" t="s">
        <v>3</v>
      </c>
      <c r="CL6" s="232"/>
      <c r="CM6" s="197" t="s">
        <v>4</v>
      </c>
      <c r="CN6" s="198"/>
    </row>
    <row r="7" spans="1:92" s="7" customFormat="1" ht="12.75" customHeight="1" x14ac:dyDescent="0.3">
      <c r="A7" s="204"/>
      <c r="B7" s="205"/>
      <c r="C7" s="205"/>
      <c r="D7" s="205"/>
      <c r="E7" s="206"/>
      <c r="F7" s="208"/>
      <c r="G7" s="211"/>
      <c r="H7" s="212"/>
      <c r="I7" s="215"/>
      <c r="J7" s="216"/>
      <c r="K7" s="189"/>
      <c r="L7" s="190"/>
      <c r="M7" s="190"/>
      <c r="N7" s="190"/>
      <c r="O7" s="242" t="s">
        <v>307</v>
      </c>
      <c r="P7" s="243"/>
      <c r="Q7" s="243"/>
      <c r="R7" s="243"/>
      <c r="S7" s="243"/>
      <c r="T7" s="244"/>
      <c r="U7" s="245" t="s">
        <v>345</v>
      </c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7"/>
      <c r="AG7" s="184" t="s">
        <v>308</v>
      </c>
      <c r="AH7" s="184"/>
      <c r="AI7" s="184"/>
      <c r="AJ7" s="185"/>
      <c r="AK7" s="194"/>
      <c r="AL7" s="195"/>
      <c r="AM7" s="196"/>
      <c r="AN7" s="239"/>
      <c r="AO7" s="239"/>
      <c r="AP7" s="191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3"/>
      <c r="BN7" s="186" t="s">
        <v>309</v>
      </c>
      <c r="BO7" s="187"/>
      <c r="BP7" s="187"/>
      <c r="BQ7" s="187"/>
      <c r="BR7" s="187"/>
      <c r="BS7" s="187"/>
      <c r="BT7" s="188"/>
      <c r="BU7" s="69"/>
      <c r="BV7" s="219"/>
      <c r="BW7" s="220"/>
      <c r="BX7" s="219"/>
      <c r="BY7" s="222"/>
      <c r="BZ7" s="222"/>
      <c r="CA7" s="222"/>
      <c r="CB7" s="222"/>
      <c r="CC7" s="222"/>
      <c r="CD7" s="222"/>
      <c r="CE7" s="220"/>
      <c r="CF7" s="226"/>
      <c r="CG7" s="227"/>
      <c r="CH7" s="227"/>
      <c r="CI7" s="228"/>
      <c r="CJ7" s="230"/>
      <c r="CK7" s="233"/>
      <c r="CL7" s="234"/>
      <c r="CM7" s="199"/>
      <c r="CN7" s="200"/>
    </row>
    <row r="8" spans="1:92" s="10" customFormat="1" ht="87.5" x14ac:dyDescent="0.3">
      <c r="A8" s="108" t="s">
        <v>5</v>
      </c>
      <c r="B8" s="108" t="s">
        <v>20</v>
      </c>
      <c r="C8" s="108" t="s">
        <v>70</v>
      </c>
      <c r="D8" s="108" t="s">
        <v>6</v>
      </c>
      <c r="E8" s="108" t="s">
        <v>73</v>
      </c>
      <c r="F8" s="108" t="s">
        <v>7</v>
      </c>
      <c r="G8" s="108" t="s">
        <v>12</v>
      </c>
      <c r="H8" s="108" t="s">
        <v>314</v>
      </c>
      <c r="I8" s="109" t="s">
        <v>74</v>
      </c>
      <c r="J8" s="109" t="s">
        <v>27</v>
      </c>
      <c r="K8" s="108" t="s">
        <v>310</v>
      </c>
      <c r="L8" s="108" t="s">
        <v>315</v>
      </c>
      <c r="M8" s="108" t="s">
        <v>346</v>
      </c>
      <c r="N8" s="110" t="s">
        <v>347</v>
      </c>
      <c r="O8" s="108" t="s">
        <v>348</v>
      </c>
      <c r="P8" s="111" t="s">
        <v>349</v>
      </c>
      <c r="Q8" s="108" t="s">
        <v>350</v>
      </c>
      <c r="R8" s="108" t="s">
        <v>351</v>
      </c>
      <c r="S8" s="108" t="s">
        <v>352</v>
      </c>
      <c r="T8" s="111" t="s">
        <v>353</v>
      </c>
      <c r="U8" s="108" t="s">
        <v>354</v>
      </c>
      <c r="V8" s="108" t="s">
        <v>355</v>
      </c>
      <c r="W8" s="108" t="s">
        <v>356</v>
      </c>
      <c r="X8" s="108" t="s">
        <v>357</v>
      </c>
      <c r="Y8" s="108" t="s">
        <v>358</v>
      </c>
      <c r="Z8" s="108" t="s">
        <v>359</v>
      </c>
      <c r="AA8" s="108" t="s">
        <v>360</v>
      </c>
      <c r="AB8" s="111" t="s">
        <v>361</v>
      </c>
      <c r="AC8" s="108" t="s">
        <v>362</v>
      </c>
      <c r="AD8" s="111" t="s">
        <v>363</v>
      </c>
      <c r="AE8" s="108" t="s">
        <v>364</v>
      </c>
      <c r="AF8" s="111" t="s">
        <v>365</v>
      </c>
      <c r="AG8" s="110" t="s">
        <v>366</v>
      </c>
      <c r="AH8" s="110" t="s">
        <v>367</v>
      </c>
      <c r="AI8" s="110" t="s">
        <v>368</v>
      </c>
      <c r="AJ8" s="110" t="s">
        <v>369</v>
      </c>
      <c r="AK8" s="110" t="s">
        <v>370</v>
      </c>
      <c r="AL8" s="110" t="s">
        <v>371</v>
      </c>
      <c r="AM8" s="108" t="s">
        <v>311</v>
      </c>
      <c r="AN8" s="108" t="s">
        <v>312</v>
      </c>
      <c r="AO8" s="108" t="s">
        <v>196</v>
      </c>
      <c r="AP8" s="108" t="s">
        <v>372</v>
      </c>
      <c r="AQ8" s="111" t="s">
        <v>373</v>
      </c>
      <c r="AR8" s="108" t="s">
        <v>133</v>
      </c>
      <c r="AS8" s="108" t="s">
        <v>391</v>
      </c>
      <c r="AT8" s="111" t="s">
        <v>393</v>
      </c>
      <c r="AU8" s="111" t="s">
        <v>392</v>
      </c>
      <c r="AV8" s="111" t="s">
        <v>394</v>
      </c>
      <c r="AW8" s="111" t="s">
        <v>140</v>
      </c>
      <c r="AX8" s="111" t="s">
        <v>397</v>
      </c>
      <c r="AY8" s="111" t="s">
        <v>398</v>
      </c>
      <c r="AZ8" s="111" t="s">
        <v>399</v>
      </c>
      <c r="BA8" s="111" t="s">
        <v>374</v>
      </c>
      <c r="BB8" s="111" t="s">
        <v>375</v>
      </c>
      <c r="BC8" s="111" t="s">
        <v>376</v>
      </c>
      <c r="BD8" s="111" t="s">
        <v>377</v>
      </c>
      <c r="BE8" s="111" t="s">
        <v>378</v>
      </c>
      <c r="BF8" s="111" t="s">
        <v>379</v>
      </c>
      <c r="BG8" s="111" t="s">
        <v>134</v>
      </c>
      <c r="BH8" s="111" t="s">
        <v>380</v>
      </c>
      <c r="BI8" s="111" t="s">
        <v>381</v>
      </c>
      <c r="BJ8" s="111" t="s">
        <v>152</v>
      </c>
      <c r="BK8" s="111" t="s">
        <v>382</v>
      </c>
      <c r="BL8" s="111" t="s">
        <v>383</v>
      </c>
      <c r="BM8" s="111" t="s">
        <v>153</v>
      </c>
      <c r="BN8" s="111" t="s">
        <v>384</v>
      </c>
      <c r="BO8" s="111" t="s">
        <v>385</v>
      </c>
      <c r="BP8" s="111" t="s">
        <v>386</v>
      </c>
      <c r="BQ8" s="111" t="s">
        <v>387</v>
      </c>
      <c r="BR8" s="111" t="s">
        <v>388</v>
      </c>
      <c r="BS8" s="111" t="s">
        <v>389</v>
      </c>
      <c r="BT8" s="111" t="s">
        <v>400</v>
      </c>
      <c r="BU8" s="108" t="s">
        <v>313</v>
      </c>
      <c r="BV8" s="108" t="s">
        <v>30</v>
      </c>
      <c r="BW8" s="113" t="s">
        <v>15</v>
      </c>
      <c r="BX8" s="114" t="s">
        <v>390</v>
      </c>
      <c r="BY8" s="113" t="s">
        <v>59</v>
      </c>
      <c r="BZ8" s="113" t="s">
        <v>158</v>
      </c>
      <c r="CA8" s="113" t="s">
        <v>159</v>
      </c>
      <c r="CB8" s="113" t="s">
        <v>160</v>
      </c>
      <c r="CC8" s="113" t="s">
        <v>60</v>
      </c>
      <c r="CD8" s="113" t="s">
        <v>31</v>
      </c>
      <c r="CE8" s="113" t="s">
        <v>212</v>
      </c>
      <c r="CF8" s="113" t="s">
        <v>21</v>
      </c>
      <c r="CG8" s="113" t="s">
        <v>22</v>
      </c>
      <c r="CH8" s="113" t="s">
        <v>23</v>
      </c>
      <c r="CI8" s="113" t="s">
        <v>197</v>
      </c>
      <c r="CJ8" s="113" t="s">
        <v>57</v>
      </c>
      <c r="CK8" s="113" t="s">
        <v>8</v>
      </c>
      <c r="CL8" s="113" t="s">
        <v>139</v>
      </c>
      <c r="CM8" s="115" t="s">
        <v>9</v>
      </c>
      <c r="CN8" s="115" t="s">
        <v>10</v>
      </c>
    </row>
    <row r="9" spans="1:92" s="11" customFormat="1" x14ac:dyDescent="0.3">
      <c r="A9" s="6"/>
      <c r="B9" s="6"/>
      <c r="C9" s="6"/>
      <c r="D9" s="6"/>
      <c r="E9" s="6"/>
      <c r="F9" s="5"/>
      <c r="G9" s="6"/>
      <c r="H9" s="14"/>
      <c r="I9" s="6"/>
      <c r="J9" s="6"/>
      <c r="K9" s="6"/>
      <c r="L9" s="6"/>
      <c r="M9" s="32"/>
      <c r="N9" s="32"/>
      <c r="O9" s="6"/>
      <c r="P9" s="29"/>
      <c r="Q9" s="6"/>
      <c r="R9" s="29"/>
      <c r="S9" s="6"/>
      <c r="T9" s="29"/>
      <c r="U9" s="6"/>
      <c r="V9" s="29"/>
      <c r="W9" s="6"/>
      <c r="X9" s="29"/>
      <c r="Y9" s="6"/>
      <c r="Z9" s="29"/>
      <c r="AA9" s="6"/>
      <c r="AB9" s="29"/>
      <c r="AC9" s="6"/>
      <c r="AD9" s="29"/>
      <c r="AE9" s="6"/>
      <c r="AF9" s="29"/>
      <c r="AG9" s="6"/>
      <c r="AH9" s="29"/>
      <c r="AI9" s="6"/>
      <c r="AJ9" s="29"/>
      <c r="AK9" s="6"/>
      <c r="AL9" s="29"/>
      <c r="AM9" s="15"/>
      <c r="AN9" s="15"/>
      <c r="AO9" s="5"/>
      <c r="AP9" s="17"/>
      <c r="AQ9" s="29"/>
      <c r="AR9" s="5"/>
      <c r="AS9" s="17"/>
      <c r="AT9" s="29"/>
      <c r="AU9" s="17"/>
      <c r="AV9" s="29"/>
      <c r="AW9" s="17"/>
      <c r="AX9" s="17"/>
      <c r="AY9" s="29"/>
      <c r="AZ9" s="15"/>
      <c r="BA9" s="17"/>
      <c r="BB9" s="29"/>
      <c r="BC9" s="17"/>
      <c r="BD9" s="29"/>
      <c r="BE9" s="17"/>
      <c r="BF9" s="29"/>
      <c r="BG9" s="15"/>
      <c r="BH9" s="17"/>
      <c r="BI9" s="29"/>
      <c r="BJ9" s="15"/>
      <c r="BK9" s="17"/>
      <c r="BL9" s="29"/>
      <c r="BM9" s="15"/>
      <c r="BN9" s="17"/>
      <c r="BO9" s="29"/>
      <c r="BP9" s="17"/>
      <c r="BQ9" s="29"/>
      <c r="BR9" s="17"/>
      <c r="BS9" s="65"/>
      <c r="BT9" s="15"/>
      <c r="BU9" s="6"/>
      <c r="BV9" s="6"/>
      <c r="BW9" s="5"/>
      <c r="BX9" s="33"/>
      <c r="BY9" s="5"/>
      <c r="BZ9" s="5"/>
      <c r="CA9" s="5"/>
      <c r="CB9" s="5"/>
      <c r="CC9" s="5"/>
      <c r="CD9" s="5"/>
      <c r="CE9" s="14"/>
      <c r="CF9" s="14"/>
      <c r="CG9" s="14"/>
      <c r="CH9" s="5"/>
      <c r="CI9" s="5"/>
      <c r="CJ9" s="14"/>
      <c r="CK9" s="18"/>
      <c r="CL9" s="18"/>
      <c r="CM9" s="40"/>
      <c r="CN9" s="40"/>
    </row>
    <row r="10" spans="1:92" s="11" customFormat="1" x14ac:dyDescent="0.3">
      <c r="A10" s="6"/>
      <c r="B10" s="6"/>
      <c r="C10" s="6"/>
      <c r="D10" s="6"/>
      <c r="E10" s="6"/>
      <c r="F10" s="5"/>
      <c r="G10" s="5"/>
      <c r="H10" s="14"/>
      <c r="I10" s="14"/>
      <c r="J10" s="14"/>
      <c r="K10" s="14"/>
      <c r="L10" s="14"/>
      <c r="M10" s="32"/>
      <c r="N10" s="32"/>
      <c r="O10" s="6"/>
      <c r="P10" s="30"/>
      <c r="Q10" s="6"/>
      <c r="R10" s="30"/>
      <c r="S10" s="6"/>
      <c r="T10" s="30"/>
      <c r="U10" s="6"/>
      <c r="V10" s="30"/>
      <c r="W10" s="6"/>
      <c r="X10" s="30"/>
      <c r="Y10" s="6"/>
      <c r="Z10" s="30"/>
      <c r="AA10" s="6"/>
      <c r="AB10" s="30"/>
      <c r="AC10" s="6"/>
      <c r="AD10" s="30"/>
      <c r="AE10" s="6"/>
      <c r="AF10" s="30"/>
      <c r="AG10" s="6"/>
      <c r="AH10" s="30"/>
      <c r="AI10" s="6"/>
      <c r="AJ10" s="30"/>
      <c r="AK10" s="6"/>
      <c r="AL10" s="30"/>
      <c r="AM10" s="5"/>
      <c r="AN10" s="5"/>
      <c r="AO10" s="6"/>
      <c r="AP10" s="17"/>
      <c r="AQ10" s="30"/>
      <c r="AR10" s="6"/>
      <c r="AS10" s="17"/>
      <c r="AT10" s="30"/>
      <c r="AU10" s="17"/>
      <c r="AV10" s="29"/>
      <c r="AW10" s="17"/>
      <c r="AX10" s="17"/>
      <c r="AY10" s="30"/>
      <c r="AZ10" s="15"/>
      <c r="BA10" s="17"/>
      <c r="BB10" s="30"/>
      <c r="BC10" s="17"/>
      <c r="BD10" s="30"/>
      <c r="BE10" s="17"/>
      <c r="BF10" s="29"/>
      <c r="BG10" s="15"/>
      <c r="BH10" s="17"/>
      <c r="BI10" s="30"/>
      <c r="BJ10" s="15"/>
      <c r="BK10" s="17"/>
      <c r="BL10" s="30"/>
      <c r="BM10" s="15"/>
      <c r="BN10" s="17"/>
      <c r="BO10" s="30"/>
      <c r="BP10" s="17"/>
      <c r="BQ10" s="30"/>
      <c r="BR10" s="17"/>
      <c r="BS10" s="66"/>
      <c r="BT10" s="15"/>
      <c r="BU10" s="15"/>
      <c r="BV10" s="6"/>
      <c r="BW10" s="5"/>
      <c r="BX10" s="33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6"/>
      <c r="CK10" s="6"/>
      <c r="CL10" s="6"/>
      <c r="CM10" s="40"/>
      <c r="CN10" s="40"/>
    </row>
    <row r="11" spans="1:92" s="11" customFormat="1" x14ac:dyDescent="0.3">
      <c r="A11" s="6"/>
      <c r="B11" s="6"/>
      <c r="C11" s="6"/>
      <c r="D11" s="6"/>
      <c r="E11" s="6"/>
      <c r="F11" s="5"/>
      <c r="G11" s="5"/>
      <c r="H11" s="14"/>
      <c r="I11" s="14"/>
      <c r="J11" s="5"/>
      <c r="K11" s="5"/>
      <c r="L11" s="5"/>
      <c r="M11" s="32"/>
      <c r="N11" s="32"/>
      <c r="O11" s="6"/>
      <c r="P11" s="31"/>
      <c r="Q11" s="6"/>
      <c r="R11" s="31"/>
      <c r="S11" s="6"/>
      <c r="T11" s="31"/>
      <c r="U11" s="6"/>
      <c r="V11" s="31"/>
      <c r="W11" s="6"/>
      <c r="X11" s="31"/>
      <c r="Y11" s="6"/>
      <c r="Z11" s="31"/>
      <c r="AA11" s="6"/>
      <c r="AB11" s="31"/>
      <c r="AC11" s="6"/>
      <c r="AD11" s="31"/>
      <c r="AE11" s="6"/>
      <c r="AF11" s="31"/>
      <c r="AG11" s="6"/>
      <c r="AH11" s="31"/>
      <c r="AI11" s="6"/>
      <c r="AJ11" s="31"/>
      <c r="AK11" s="6"/>
      <c r="AL11" s="31"/>
      <c r="AM11" s="14"/>
      <c r="AN11" s="14"/>
      <c r="AO11" s="5"/>
      <c r="AP11" s="16"/>
      <c r="AQ11" s="31"/>
      <c r="AR11" s="5"/>
      <c r="AS11" s="16"/>
      <c r="AT11" s="31"/>
      <c r="AU11" s="16"/>
      <c r="AV11" s="29"/>
      <c r="AW11" s="16"/>
      <c r="AX11" s="16"/>
      <c r="AY11" s="31"/>
      <c r="AZ11" s="15"/>
      <c r="BA11" s="16"/>
      <c r="BB11" s="31"/>
      <c r="BC11" s="16"/>
      <c r="BD11" s="31"/>
      <c r="BE11" s="16"/>
      <c r="BF11" s="29"/>
      <c r="BG11" s="15"/>
      <c r="BH11" s="16"/>
      <c r="BI11" s="31"/>
      <c r="BJ11" s="15"/>
      <c r="BK11" s="16"/>
      <c r="BL11" s="31"/>
      <c r="BM11" s="15"/>
      <c r="BN11" s="16"/>
      <c r="BO11" s="31"/>
      <c r="BP11" s="16"/>
      <c r="BQ11" s="31"/>
      <c r="BR11" s="16"/>
      <c r="BS11" s="67"/>
      <c r="BT11" s="15"/>
      <c r="BU11" s="6"/>
      <c r="BV11" s="6"/>
      <c r="BW11" s="5"/>
      <c r="BX11" s="33"/>
      <c r="BY11" s="5"/>
      <c r="BZ11" s="5"/>
      <c r="CA11" s="5"/>
      <c r="CB11" s="5"/>
      <c r="CC11" s="5"/>
      <c r="CD11" s="5"/>
      <c r="CE11" s="14"/>
      <c r="CF11" s="14"/>
      <c r="CG11" s="14"/>
      <c r="CH11" s="5"/>
      <c r="CI11" s="5"/>
      <c r="CJ11" s="6"/>
      <c r="CK11" s="6"/>
      <c r="CL11" s="6"/>
      <c r="CM11" s="40"/>
      <c r="CN11" s="40"/>
    </row>
    <row r="12" spans="1:92" s="11" customFormat="1" x14ac:dyDescent="0.3">
      <c r="A12" s="6"/>
      <c r="B12" s="6"/>
      <c r="C12" s="6"/>
      <c r="D12" s="6"/>
      <c r="E12" s="6"/>
      <c r="F12" s="5"/>
      <c r="G12" s="5"/>
      <c r="H12" s="5"/>
      <c r="I12" s="5"/>
      <c r="J12" s="5"/>
      <c r="K12" s="5"/>
      <c r="L12" s="5"/>
      <c r="M12" s="32"/>
      <c r="N12" s="32"/>
      <c r="O12" s="6"/>
      <c r="P12" s="31"/>
      <c r="Q12" s="6"/>
      <c r="R12" s="31"/>
      <c r="S12" s="6"/>
      <c r="T12" s="31"/>
      <c r="U12" s="6"/>
      <c r="V12" s="31"/>
      <c r="W12" s="6"/>
      <c r="X12" s="31"/>
      <c r="Y12" s="6"/>
      <c r="Z12" s="31"/>
      <c r="AA12" s="6"/>
      <c r="AB12" s="31"/>
      <c r="AC12" s="6"/>
      <c r="AD12" s="31"/>
      <c r="AE12" s="6"/>
      <c r="AF12" s="31"/>
      <c r="AG12" s="6"/>
      <c r="AH12" s="31"/>
      <c r="AI12" s="6"/>
      <c r="AJ12" s="31"/>
      <c r="AK12" s="6"/>
      <c r="AL12" s="31"/>
      <c r="AM12" s="5"/>
      <c r="AN12" s="5"/>
      <c r="AO12" s="5"/>
      <c r="AP12" s="17"/>
      <c r="AQ12" s="31"/>
      <c r="AR12" s="5"/>
      <c r="AS12" s="17"/>
      <c r="AT12" s="31"/>
      <c r="AU12" s="17"/>
      <c r="AV12" s="29"/>
      <c r="AW12" s="17"/>
      <c r="AX12" s="17"/>
      <c r="AY12" s="31"/>
      <c r="AZ12" s="15"/>
      <c r="BA12" s="17"/>
      <c r="BB12" s="31"/>
      <c r="BC12" s="17"/>
      <c r="BD12" s="31"/>
      <c r="BE12" s="17"/>
      <c r="BF12" s="29"/>
      <c r="BG12" s="15"/>
      <c r="BH12" s="17"/>
      <c r="BI12" s="31"/>
      <c r="BJ12" s="15"/>
      <c r="BK12" s="17"/>
      <c r="BL12" s="31"/>
      <c r="BM12" s="15"/>
      <c r="BN12" s="17"/>
      <c r="BO12" s="31"/>
      <c r="BP12" s="17"/>
      <c r="BQ12" s="31"/>
      <c r="BR12" s="17"/>
      <c r="BS12" s="67"/>
      <c r="BT12" s="15"/>
      <c r="BU12" s="5"/>
      <c r="BV12" s="6"/>
      <c r="BW12" s="5"/>
      <c r="BX12" s="33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0"/>
      <c r="CN12" s="40"/>
    </row>
    <row r="13" spans="1:92" s="11" customFormat="1" x14ac:dyDescent="0.3">
      <c r="A13" s="6"/>
      <c r="B13" s="6"/>
      <c r="C13" s="6"/>
      <c r="D13" s="6"/>
      <c r="E13" s="6"/>
      <c r="F13" s="5"/>
      <c r="G13" s="5"/>
      <c r="H13" s="5"/>
      <c r="I13" s="5"/>
      <c r="J13" s="5"/>
      <c r="K13" s="5"/>
      <c r="L13" s="5"/>
      <c r="M13" s="32"/>
      <c r="N13" s="32"/>
      <c r="O13" s="6"/>
      <c r="P13" s="31"/>
      <c r="Q13" s="6"/>
      <c r="R13" s="31"/>
      <c r="S13" s="6"/>
      <c r="T13" s="31"/>
      <c r="U13" s="6"/>
      <c r="V13" s="31"/>
      <c r="W13" s="6"/>
      <c r="X13" s="31"/>
      <c r="Y13" s="6"/>
      <c r="Z13" s="31"/>
      <c r="AA13" s="6"/>
      <c r="AB13" s="31"/>
      <c r="AC13" s="6"/>
      <c r="AD13" s="31"/>
      <c r="AE13" s="6"/>
      <c r="AF13" s="31"/>
      <c r="AG13" s="6"/>
      <c r="AH13" s="31"/>
      <c r="AI13" s="6"/>
      <c r="AJ13" s="31"/>
      <c r="AK13" s="6"/>
      <c r="AL13" s="31"/>
      <c r="AM13" s="5"/>
      <c r="AN13" s="5"/>
      <c r="AO13" s="5"/>
      <c r="AP13" s="17"/>
      <c r="AQ13" s="31"/>
      <c r="AR13" s="5"/>
      <c r="AS13" s="17"/>
      <c r="AT13" s="31"/>
      <c r="AU13" s="17"/>
      <c r="AV13" s="29"/>
      <c r="AW13" s="17"/>
      <c r="AX13" s="17"/>
      <c r="AY13" s="31"/>
      <c r="AZ13" s="15"/>
      <c r="BA13" s="17"/>
      <c r="BB13" s="31"/>
      <c r="BC13" s="17"/>
      <c r="BD13" s="31"/>
      <c r="BE13" s="17"/>
      <c r="BF13" s="29"/>
      <c r="BG13" s="15"/>
      <c r="BH13" s="17"/>
      <c r="BI13" s="31"/>
      <c r="BJ13" s="15"/>
      <c r="BK13" s="17"/>
      <c r="BL13" s="31"/>
      <c r="BM13" s="15"/>
      <c r="BN13" s="17"/>
      <c r="BO13" s="31"/>
      <c r="BP13" s="17"/>
      <c r="BQ13" s="31"/>
      <c r="BR13" s="17"/>
      <c r="BS13" s="67"/>
      <c r="BT13" s="15"/>
      <c r="BU13" s="5"/>
      <c r="BV13" s="6"/>
      <c r="BW13" s="5"/>
      <c r="BX13" s="33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0"/>
      <c r="CN13" s="40"/>
    </row>
    <row r="14" spans="1:92" s="11" customFormat="1" x14ac:dyDescent="0.3">
      <c r="A14" s="6"/>
      <c r="B14" s="6"/>
      <c r="C14" s="6"/>
      <c r="D14" s="6"/>
      <c r="E14" s="6"/>
      <c r="F14" s="5"/>
      <c r="G14" s="5"/>
      <c r="H14" s="5"/>
      <c r="I14" s="5"/>
      <c r="J14" s="5"/>
      <c r="K14" s="5"/>
      <c r="L14" s="5"/>
      <c r="M14" s="32"/>
      <c r="N14" s="32"/>
      <c r="O14" s="6"/>
      <c r="P14" s="31"/>
      <c r="Q14" s="6"/>
      <c r="R14" s="31"/>
      <c r="S14" s="6"/>
      <c r="T14" s="31"/>
      <c r="U14" s="6"/>
      <c r="V14" s="31"/>
      <c r="W14" s="6"/>
      <c r="X14" s="31"/>
      <c r="Y14" s="6"/>
      <c r="Z14" s="31"/>
      <c r="AA14" s="6"/>
      <c r="AB14" s="31"/>
      <c r="AC14" s="6"/>
      <c r="AD14" s="31"/>
      <c r="AE14" s="6"/>
      <c r="AF14" s="31"/>
      <c r="AG14" s="6"/>
      <c r="AH14" s="31"/>
      <c r="AI14" s="6"/>
      <c r="AJ14" s="31"/>
      <c r="AK14" s="6"/>
      <c r="AL14" s="31"/>
      <c r="AM14" s="14"/>
      <c r="AN14" s="14"/>
      <c r="AO14" s="5"/>
      <c r="AP14" s="17"/>
      <c r="AQ14" s="31"/>
      <c r="AR14" s="5"/>
      <c r="AS14" s="17"/>
      <c r="AT14" s="31"/>
      <c r="AU14" s="17"/>
      <c r="AV14" s="29"/>
      <c r="AW14" s="17"/>
      <c r="AX14" s="17"/>
      <c r="AY14" s="31"/>
      <c r="AZ14" s="15"/>
      <c r="BA14" s="17"/>
      <c r="BB14" s="31"/>
      <c r="BC14" s="17"/>
      <c r="BD14" s="31"/>
      <c r="BE14" s="17"/>
      <c r="BF14" s="29"/>
      <c r="BG14" s="15"/>
      <c r="BH14" s="17"/>
      <c r="BI14" s="31"/>
      <c r="BJ14" s="15"/>
      <c r="BK14" s="17"/>
      <c r="BL14" s="31"/>
      <c r="BM14" s="15"/>
      <c r="BN14" s="17"/>
      <c r="BO14" s="31"/>
      <c r="BP14" s="17"/>
      <c r="BQ14" s="31"/>
      <c r="BR14" s="17"/>
      <c r="BS14" s="67"/>
      <c r="BT14" s="15"/>
      <c r="BU14" s="6"/>
      <c r="BV14" s="6"/>
      <c r="BW14" s="5"/>
      <c r="BX14" s="33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6"/>
      <c r="CK14" s="6"/>
      <c r="CL14" s="6"/>
      <c r="CM14" s="40"/>
      <c r="CN14" s="40"/>
    </row>
    <row r="15" spans="1:92" s="11" customFormat="1" x14ac:dyDescent="0.3">
      <c r="A15" s="6"/>
      <c r="B15" s="6"/>
      <c r="C15" s="6"/>
      <c r="D15" s="5"/>
      <c r="E15" s="6"/>
      <c r="F15" s="14"/>
      <c r="G15" s="6"/>
      <c r="H15" s="14"/>
      <c r="I15" s="14"/>
      <c r="J15" s="14"/>
      <c r="K15" s="14"/>
      <c r="L15" s="14"/>
      <c r="M15" s="32"/>
      <c r="N15" s="32"/>
      <c r="O15" s="6"/>
      <c r="P15" s="30"/>
      <c r="Q15" s="6"/>
      <c r="R15" s="30"/>
      <c r="S15" s="6"/>
      <c r="T15" s="30"/>
      <c r="U15" s="6"/>
      <c r="V15" s="30"/>
      <c r="W15" s="6"/>
      <c r="X15" s="30"/>
      <c r="Y15" s="6"/>
      <c r="Z15" s="30"/>
      <c r="AA15" s="6"/>
      <c r="AB15" s="30"/>
      <c r="AC15" s="6"/>
      <c r="AD15" s="30"/>
      <c r="AE15" s="6"/>
      <c r="AF15" s="30"/>
      <c r="AG15" s="6"/>
      <c r="AH15" s="30"/>
      <c r="AI15" s="6"/>
      <c r="AJ15" s="30"/>
      <c r="AK15" s="6"/>
      <c r="AL15" s="30"/>
      <c r="AM15" s="14"/>
      <c r="AN15" s="14"/>
      <c r="AO15" s="14"/>
      <c r="AP15" s="16"/>
      <c r="AQ15" s="30"/>
      <c r="AR15" s="14"/>
      <c r="AS15" s="16"/>
      <c r="AT15" s="30"/>
      <c r="AU15" s="16"/>
      <c r="AV15" s="29"/>
      <c r="AW15" s="17"/>
      <c r="AX15" s="16"/>
      <c r="AY15" s="30"/>
      <c r="AZ15" s="15"/>
      <c r="BA15" s="16"/>
      <c r="BB15" s="30"/>
      <c r="BC15" s="16"/>
      <c r="BD15" s="30"/>
      <c r="BE15" s="16"/>
      <c r="BF15" s="29"/>
      <c r="BG15" s="15"/>
      <c r="BH15" s="16"/>
      <c r="BI15" s="30"/>
      <c r="BJ15" s="15"/>
      <c r="BK15" s="16"/>
      <c r="BL15" s="30"/>
      <c r="BM15" s="15"/>
      <c r="BN15" s="16"/>
      <c r="BO15" s="30"/>
      <c r="BP15" s="16"/>
      <c r="BQ15" s="30"/>
      <c r="BR15" s="16"/>
      <c r="BS15" s="66"/>
      <c r="BT15" s="15"/>
      <c r="BU15" s="6"/>
      <c r="BV15" s="5"/>
      <c r="BW15" s="5"/>
      <c r="BX15" s="33"/>
      <c r="BY15" s="5"/>
      <c r="BZ15" s="5"/>
      <c r="CA15" s="5"/>
      <c r="CB15" s="5"/>
      <c r="CC15" s="5"/>
      <c r="CD15" s="5"/>
      <c r="CE15" s="14"/>
      <c r="CF15" s="14"/>
      <c r="CG15" s="14"/>
      <c r="CH15" s="5"/>
      <c r="CI15" s="5"/>
      <c r="CJ15" s="6"/>
      <c r="CK15" s="6"/>
      <c r="CL15" s="6"/>
      <c r="CM15" s="40"/>
      <c r="CN15" s="40"/>
    </row>
    <row r="16" spans="1:92" s="11" customFormat="1" x14ac:dyDescent="0.3">
      <c r="A16" s="6"/>
      <c r="B16" s="14"/>
      <c r="C16" s="6"/>
      <c r="D16" s="5"/>
      <c r="E16" s="6"/>
      <c r="F16" s="14"/>
      <c r="G16" s="6"/>
      <c r="H16" s="14"/>
      <c r="I16" s="14"/>
      <c r="J16" s="14"/>
      <c r="K16" s="14"/>
      <c r="L16" s="14"/>
      <c r="M16" s="32"/>
      <c r="N16" s="32"/>
      <c r="O16" s="6"/>
      <c r="P16" s="30"/>
      <c r="Q16" s="6"/>
      <c r="R16" s="30"/>
      <c r="S16" s="6"/>
      <c r="T16" s="30"/>
      <c r="U16" s="6"/>
      <c r="V16" s="30"/>
      <c r="W16" s="6"/>
      <c r="X16" s="30"/>
      <c r="Y16" s="6"/>
      <c r="Z16" s="30"/>
      <c r="AA16" s="6"/>
      <c r="AB16" s="30"/>
      <c r="AC16" s="6"/>
      <c r="AD16" s="30"/>
      <c r="AE16" s="6"/>
      <c r="AF16" s="30"/>
      <c r="AG16" s="6"/>
      <c r="AH16" s="30"/>
      <c r="AI16" s="6"/>
      <c r="AJ16" s="30"/>
      <c r="AK16" s="6"/>
      <c r="AL16" s="30"/>
      <c r="AM16" s="14"/>
      <c r="AN16" s="14"/>
      <c r="AO16" s="14"/>
      <c r="AP16" s="16"/>
      <c r="AQ16" s="30"/>
      <c r="AR16" s="14"/>
      <c r="AS16" s="16"/>
      <c r="AT16" s="30"/>
      <c r="AU16" s="16"/>
      <c r="AV16" s="29"/>
      <c r="AW16" s="17"/>
      <c r="AX16" s="16"/>
      <c r="AY16" s="30"/>
      <c r="AZ16" s="15"/>
      <c r="BA16" s="16"/>
      <c r="BB16" s="30"/>
      <c r="BC16" s="16"/>
      <c r="BD16" s="30"/>
      <c r="BE16" s="16"/>
      <c r="BF16" s="29"/>
      <c r="BG16" s="15"/>
      <c r="BH16" s="16"/>
      <c r="BI16" s="30"/>
      <c r="BJ16" s="15"/>
      <c r="BK16" s="16"/>
      <c r="BL16" s="30"/>
      <c r="BM16" s="15"/>
      <c r="BN16" s="16"/>
      <c r="BO16" s="30"/>
      <c r="BP16" s="16"/>
      <c r="BQ16" s="30"/>
      <c r="BR16" s="16"/>
      <c r="BS16" s="66"/>
      <c r="BT16" s="15"/>
      <c r="BU16" s="6"/>
      <c r="BV16" s="5"/>
      <c r="BW16" s="5"/>
      <c r="BX16" s="33"/>
      <c r="BY16" s="5"/>
      <c r="BZ16" s="5"/>
      <c r="CA16" s="5"/>
      <c r="CB16" s="5"/>
      <c r="CC16" s="5"/>
      <c r="CD16" s="5"/>
      <c r="CE16" s="14"/>
      <c r="CF16" s="14"/>
      <c r="CG16" s="14"/>
      <c r="CH16" s="5"/>
      <c r="CI16" s="5"/>
      <c r="CJ16" s="6"/>
      <c r="CK16" s="6"/>
      <c r="CL16" s="6"/>
      <c r="CM16" s="40"/>
      <c r="CN16" s="40"/>
    </row>
    <row r="17" spans="1:92" s="11" customFormat="1" x14ac:dyDescent="0.3">
      <c r="A17" s="6"/>
      <c r="B17" s="6"/>
      <c r="C17" s="14"/>
      <c r="D17" s="5"/>
      <c r="E17" s="6"/>
      <c r="F17" s="14"/>
      <c r="G17" s="6"/>
      <c r="H17" s="14"/>
      <c r="I17" s="14"/>
      <c r="J17" s="14"/>
      <c r="K17" s="14"/>
      <c r="L17" s="14"/>
      <c r="M17" s="32"/>
      <c r="N17" s="32"/>
      <c r="O17" s="6"/>
      <c r="P17" s="30"/>
      <c r="Q17" s="6"/>
      <c r="R17" s="30"/>
      <c r="S17" s="6"/>
      <c r="T17" s="30"/>
      <c r="U17" s="6"/>
      <c r="V17" s="30"/>
      <c r="W17" s="6"/>
      <c r="X17" s="30"/>
      <c r="Y17" s="6"/>
      <c r="Z17" s="30"/>
      <c r="AA17" s="6"/>
      <c r="AB17" s="30"/>
      <c r="AC17" s="6"/>
      <c r="AD17" s="30"/>
      <c r="AE17" s="6"/>
      <c r="AF17" s="30"/>
      <c r="AG17" s="6"/>
      <c r="AH17" s="30"/>
      <c r="AI17" s="6"/>
      <c r="AJ17" s="30"/>
      <c r="AK17" s="6"/>
      <c r="AL17" s="30"/>
      <c r="AM17" s="14"/>
      <c r="AN17" s="14"/>
      <c r="AO17" s="14"/>
      <c r="AP17" s="16"/>
      <c r="AQ17" s="30"/>
      <c r="AR17" s="14"/>
      <c r="AS17" s="16"/>
      <c r="AT17" s="30"/>
      <c r="AU17" s="16"/>
      <c r="AV17" s="29"/>
      <c r="AW17" s="17"/>
      <c r="AX17" s="16"/>
      <c r="AY17" s="30"/>
      <c r="AZ17" s="15"/>
      <c r="BA17" s="16"/>
      <c r="BB17" s="30"/>
      <c r="BC17" s="16"/>
      <c r="BD17" s="30"/>
      <c r="BE17" s="16"/>
      <c r="BF17" s="29"/>
      <c r="BG17" s="15"/>
      <c r="BH17" s="16"/>
      <c r="BI17" s="30"/>
      <c r="BJ17" s="15"/>
      <c r="BK17" s="16"/>
      <c r="BL17" s="30"/>
      <c r="BM17" s="15"/>
      <c r="BN17" s="16"/>
      <c r="BO17" s="30"/>
      <c r="BP17" s="16"/>
      <c r="BQ17" s="30"/>
      <c r="BR17" s="16"/>
      <c r="BS17" s="66"/>
      <c r="BT17" s="15"/>
      <c r="BU17" s="6"/>
      <c r="BV17" s="5"/>
      <c r="BW17" s="5"/>
      <c r="BX17" s="33"/>
      <c r="BY17" s="5"/>
      <c r="BZ17" s="5"/>
      <c r="CA17" s="5"/>
      <c r="CB17" s="5"/>
      <c r="CC17" s="5"/>
      <c r="CD17" s="5"/>
      <c r="CE17" s="14"/>
      <c r="CF17" s="14"/>
      <c r="CG17" s="14"/>
      <c r="CH17" s="5"/>
      <c r="CI17" s="5"/>
      <c r="CJ17" s="6"/>
      <c r="CK17" s="6"/>
      <c r="CL17" s="6"/>
      <c r="CM17" s="40"/>
      <c r="CN17" s="40"/>
    </row>
    <row r="18" spans="1:92" s="11" customFormat="1" x14ac:dyDescent="0.3">
      <c r="A18" s="6"/>
      <c r="B18" s="6"/>
      <c r="C18" s="6"/>
      <c r="D18" s="5"/>
      <c r="E18" s="6"/>
      <c r="F18" s="14"/>
      <c r="G18" s="6"/>
      <c r="H18" s="14"/>
      <c r="I18" s="14"/>
      <c r="J18" s="14"/>
      <c r="K18" s="14"/>
      <c r="L18" s="14"/>
      <c r="M18" s="32"/>
      <c r="N18" s="32"/>
      <c r="O18" s="6"/>
      <c r="P18" s="30"/>
      <c r="Q18" s="6"/>
      <c r="R18" s="30"/>
      <c r="S18" s="6"/>
      <c r="T18" s="30"/>
      <c r="U18" s="6"/>
      <c r="V18" s="30"/>
      <c r="W18" s="6"/>
      <c r="X18" s="30"/>
      <c r="Y18" s="6"/>
      <c r="Z18" s="30"/>
      <c r="AA18" s="6"/>
      <c r="AB18" s="30"/>
      <c r="AC18" s="6"/>
      <c r="AD18" s="30"/>
      <c r="AE18" s="6"/>
      <c r="AF18" s="30"/>
      <c r="AG18" s="6"/>
      <c r="AH18" s="30"/>
      <c r="AI18" s="6"/>
      <c r="AJ18" s="30"/>
      <c r="AK18" s="6"/>
      <c r="AL18" s="30"/>
      <c r="AM18" s="14"/>
      <c r="AN18" s="14"/>
      <c r="AO18" s="14"/>
      <c r="AP18" s="16"/>
      <c r="AQ18" s="30"/>
      <c r="AR18" s="14"/>
      <c r="AS18" s="16"/>
      <c r="AT18" s="30"/>
      <c r="AU18" s="16"/>
      <c r="AV18" s="29"/>
      <c r="AW18" s="17"/>
      <c r="AX18" s="16"/>
      <c r="AY18" s="30"/>
      <c r="AZ18" s="15"/>
      <c r="BA18" s="16"/>
      <c r="BB18" s="30"/>
      <c r="BC18" s="16"/>
      <c r="BD18" s="30"/>
      <c r="BE18" s="16"/>
      <c r="BF18" s="29"/>
      <c r="BG18" s="15"/>
      <c r="BH18" s="16"/>
      <c r="BI18" s="30"/>
      <c r="BJ18" s="15"/>
      <c r="BK18" s="16"/>
      <c r="BL18" s="30"/>
      <c r="BM18" s="15"/>
      <c r="BN18" s="16"/>
      <c r="BO18" s="30"/>
      <c r="BP18" s="16"/>
      <c r="BQ18" s="30"/>
      <c r="BR18" s="16"/>
      <c r="BS18" s="66"/>
      <c r="BT18" s="15"/>
      <c r="BU18" s="6"/>
      <c r="BV18" s="5"/>
      <c r="BW18" s="5"/>
      <c r="BX18" s="33"/>
      <c r="BY18" s="5"/>
      <c r="BZ18" s="5"/>
      <c r="CA18" s="5"/>
      <c r="CB18" s="5"/>
      <c r="CC18" s="5"/>
      <c r="CD18" s="5"/>
      <c r="CE18" s="14"/>
      <c r="CF18" s="14"/>
      <c r="CG18" s="14"/>
      <c r="CH18" s="5"/>
      <c r="CI18" s="5"/>
      <c r="CJ18" s="6"/>
      <c r="CK18" s="6"/>
      <c r="CL18" s="6"/>
      <c r="CM18" s="40"/>
      <c r="CN18" s="40"/>
    </row>
    <row r="19" spans="1:92" s="11" customFormat="1" x14ac:dyDescent="0.3">
      <c r="A19" s="6"/>
      <c r="B19" s="6"/>
      <c r="C19" s="6"/>
      <c r="D19" s="5"/>
      <c r="E19" s="6"/>
      <c r="F19" s="14"/>
      <c r="G19" s="6"/>
      <c r="H19" s="14"/>
      <c r="I19" s="14"/>
      <c r="J19" s="14"/>
      <c r="K19" s="14"/>
      <c r="L19" s="14"/>
      <c r="M19" s="32"/>
      <c r="N19" s="32"/>
      <c r="O19" s="6"/>
      <c r="P19" s="30"/>
      <c r="Q19" s="6"/>
      <c r="R19" s="30"/>
      <c r="S19" s="6"/>
      <c r="T19" s="30"/>
      <c r="U19" s="6"/>
      <c r="V19" s="30"/>
      <c r="W19" s="6"/>
      <c r="X19" s="30"/>
      <c r="Y19" s="6"/>
      <c r="Z19" s="30"/>
      <c r="AA19" s="6"/>
      <c r="AB19" s="30"/>
      <c r="AC19" s="6"/>
      <c r="AD19" s="30"/>
      <c r="AE19" s="6"/>
      <c r="AF19" s="30"/>
      <c r="AG19" s="6"/>
      <c r="AH19" s="30"/>
      <c r="AI19" s="6"/>
      <c r="AJ19" s="30"/>
      <c r="AK19" s="6"/>
      <c r="AL19" s="30"/>
      <c r="AM19" s="14"/>
      <c r="AN19" s="14"/>
      <c r="AO19" s="14"/>
      <c r="AP19" s="16"/>
      <c r="AQ19" s="30"/>
      <c r="AR19" s="14"/>
      <c r="AS19" s="16"/>
      <c r="AT19" s="30"/>
      <c r="AU19" s="16"/>
      <c r="AV19" s="29"/>
      <c r="AW19" s="17"/>
      <c r="AX19" s="16"/>
      <c r="AY19" s="30"/>
      <c r="AZ19" s="15"/>
      <c r="BA19" s="16"/>
      <c r="BB19" s="30"/>
      <c r="BC19" s="16"/>
      <c r="BD19" s="30"/>
      <c r="BE19" s="16"/>
      <c r="BF19" s="29"/>
      <c r="BG19" s="15"/>
      <c r="BH19" s="16"/>
      <c r="BI19" s="30"/>
      <c r="BJ19" s="15"/>
      <c r="BK19" s="16"/>
      <c r="BL19" s="30"/>
      <c r="BM19" s="15"/>
      <c r="BN19" s="16"/>
      <c r="BO19" s="30"/>
      <c r="BP19" s="16"/>
      <c r="BQ19" s="30"/>
      <c r="BR19" s="16"/>
      <c r="BS19" s="66"/>
      <c r="BT19" s="15"/>
      <c r="BU19" s="6"/>
      <c r="BV19" s="5"/>
      <c r="BW19" s="5"/>
      <c r="BX19" s="33"/>
      <c r="BY19" s="5"/>
      <c r="BZ19" s="5"/>
      <c r="CA19" s="5"/>
      <c r="CB19" s="5"/>
      <c r="CC19" s="5"/>
      <c r="CD19" s="5"/>
      <c r="CE19" s="14"/>
      <c r="CF19" s="14"/>
      <c r="CG19" s="14"/>
      <c r="CH19" s="5"/>
      <c r="CI19" s="5"/>
      <c r="CJ19" s="6"/>
      <c r="CK19" s="6"/>
      <c r="CL19" s="6"/>
      <c r="CM19" s="40"/>
      <c r="CN19" s="40"/>
    </row>
    <row r="20" spans="1:92" s="11" customFormat="1" x14ac:dyDescent="0.3">
      <c r="A20" s="6"/>
      <c r="B20" s="6"/>
      <c r="C20" s="6"/>
      <c r="D20" s="5"/>
      <c r="E20" s="6"/>
      <c r="F20" s="14"/>
      <c r="G20" s="6"/>
      <c r="H20" s="14"/>
      <c r="I20" s="14"/>
      <c r="J20" s="14"/>
      <c r="K20" s="14"/>
      <c r="L20" s="14"/>
      <c r="M20" s="32"/>
      <c r="N20" s="32"/>
      <c r="O20" s="6"/>
      <c r="P20" s="30"/>
      <c r="Q20" s="6"/>
      <c r="R20" s="30"/>
      <c r="S20" s="6"/>
      <c r="T20" s="30"/>
      <c r="U20" s="6"/>
      <c r="V20" s="30"/>
      <c r="W20" s="6"/>
      <c r="X20" s="30"/>
      <c r="Y20" s="6"/>
      <c r="Z20" s="30"/>
      <c r="AA20" s="6"/>
      <c r="AB20" s="30"/>
      <c r="AC20" s="6"/>
      <c r="AD20" s="30"/>
      <c r="AE20" s="6"/>
      <c r="AF20" s="30"/>
      <c r="AG20" s="6"/>
      <c r="AH20" s="30"/>
      <c r="AI20" s="6"/>
      <c r="AJ20" s="30"/>
      <c r="AK20" s="6"/>
      <c r="AL20" s="30"/>
      <c r="AM20" s="14"/>
      <c r="AN20" s="14"/>
      <c r="AO20" s="14"/>
      <c r="AP20" s="16"/>
      <c r="AQ20" s="30"/>
      <c r="AR20" s="14"/>
      <c r="AS20" s="16"/>
      <c r="AT20" s="30"/>
      <c r="AU20" s="16"/>
      <c r="AV20" s="29"/>
      <c r="AW20" s="17"/>
      <c r="AX20" s="16"/>
      <c r="AY20" s="30"/>
      <c r="AZ20" s="15"/>
      <c r="BA20" s="16"/>
      <c r="BB20" s="30"/>
      <c r="BC20" s="16"/>
      <c r="BD20" s="30"/>
      <c r="BE20" s="16"/>
      <c r="BF20" s="29"/>
      <c r="BG20" s="15"/>
      <c r="BH20" s="16"/>
      <c r="BI20" s="30"/>
      <c r="BJ20" s="15"/>
      <c r="BK20" s="16"/>
      <c r="BL20" s="30"/>
      <c r="BM20" s="15"/>
      <c r="BN20" s="16"/>
      <c r="BO20" s="30"/>
      <c r="BP20" s="16"/>
      <c r="BQ20" s="30"/>
      <c r="BR20" s="16"/>
      <c r="BS20" s="66"/>
      <c r="BT20" s="15"/>
      <c r="BU20" s="6"/>
      <c r="BV20" s="5"/>
      <c r="BW20" s="5"/>
      <c r="BX20" s="33"/>
      <c r="BY20" s="5"/>
      <c r="BZ20" s="5"/>
      <c r="CA20" s="5"/>
      <c r="CB20" s="5"/>
      <c r="CC20" s="5"/>
      <c r="CD20" s="5"/>
      <c r="CE20" s="14"/>
      <c r="CF20" s="14"/>
      <c r="CG20" s="14"/>
      <c r="CH20" s="5"/>
      <c r="CI20" s="5"/>
      <c r="CJ20" s="6"/>
      <c r="CK20" s="6"/>
      <c r="CL20" s="6"/>
      <c r="CM20" s="40"/>
      <c r="CN20" s="40"/>
    </row>
    <row r="21" spans="1:92" s="11" customFormat="1" x14ac:dyDescent="0.3">
      <c r="A21" s="6"/>
      <c r="B21" s="6"/>
      <c r="C21" s="6"/>
      <c r="D21" s="5"/>
      <c r="E21" s="6"/>
      <c r="F21" s="14"/>
      <c r="G21" s="6"/>
      <c r="H21" s="14"/>
      <c r="I21" s="14"/>
      <c r="J21" s="14"/>
      <c r="K21" s="14"/>
      <c r="L21" s="14"/>
      <c r="M21" s="32"/>
      <c r="N21" s="32"/>
      <c r="O21" s="6"/>
      <c r="P21" s="30"/>
      <c r="Q21" s="6"/>
      <c r="R21" s="30"/>
      <c r="S21" s="6"/>
      <c r="T21" s="30"/>
      <c r="U21" s="6"/>
      <c r="V21" s="30"/>
      <c r="W21" s="6"/>
      <c r="X21" s="30"/>
      <c r="Y21" s="6"/>
      <c r="Z21" s="30"/>
      <c r="AA21" s="6"/>
      <c r="AB21" s="30"/>
      <c r="AC21" s="6"/>
      <c r="AD21" s="30"/>
      <c r="AE21" s="6"/>
      <c r="AF21" s="30"/>
      <c r="AG21" s="6"/>
      <c r="AH21" s="30"/>
      <c r="AI21" s="6"/>
      <c r="AJ21" s="30"/>
      <c r="AK21" s="6"/>
      <c r="AL21" s="30"/>
      <c r="AM21" s="14"/>
      <c r="AN21" s="14"/>
      <c r="AO21" s="14"/>
      <c r="AP21" s="16"/>
      <c r="AQ21" s="30"/>
      <c r="AR21" s="14"/>
      <c r="AS21" s="16"/>
      <c r="AT21" s="30"/>
      <c r="AU21" s="16"/>
      <c r="AV21" s="29"/>
      <c r="AW21" s="17"/>
      <c r="AX21" s="16"/>
      <c r="AY21" s="30"/>
      <c r="AZ21" s="15"/>
      <c r="BA21" s="16"/>
      <c r="BB21" s="30"/>
      <c r="BC21" s="16"/>
      <c r="BD21" s="30"/>
      <c r="BE21" s="16"/>
      <c r="BF21" s="29"/>
      <c r="BG21" s="15"/>
      <c r="BH21" s="16"/>
      <c r="BI21" s="30"/>
      <c r="BJ21" s="15"/>
      <c r="BK21" s="16"/>
      <c r="BL21" s="30"/>
      <c r="BM21" s="15"/>
      <c r="BN21" s="16"/>
      <c r="BO21" s="30"/>
      <c r="BP21" s="16"/>
      <c r="BQ21" s="30"/>
      <c r="BR21" s="16"/>
      <c r="BS21" s="66"/>
      <c r="BT21" s="15"/>
      <c r="BU21" s="6"/>
      <c r="BV21" s="5"/>
      <c r="BW21" s="5"/>
      <c r="BX21" s="33"/>
      <c r="BY21" s="5"/>
      <c r="BZ21" s="5"/>
      <c r="CA21" s="5"/>
      <c r="CB21" s="5"/>
      <c r="CC21" s="5"/>
      <c r="CD21" s="5"/>
      <c r="CE21" s="14"/>
      <c r="CF21" s="14"/>
      <c r="CG21" s="14"/>
      <c r="CH21" s="5"/>
      <c r="CI21" s="5"/>
      <c r="CJ21" s="6"/>
      <c r="CK21" s="6"/>
      <c r="CL21" s="6"/>
      <c r="CM21" s="40"/>
      <c r="CN21" s="40"/>
    </row>
    <row r="22" spans="1:92" s="11" customFormat="1" x14ac:dyDescent="0.3">
      <c r="A22" s="6"/>
      <c r="B22" s="6"/>
      <c r="C22" s="6"/>
      <c r="D22" s="5"/>
      <c r="E22" s="6"/>
      <c r="F22" s="14"/>
      <c r="G22" s="6"/>
      <c r="H22" s="6"/>
      <c r="I22" s="14"/>
      <c r="J22" s="14"/>
      <c r="K22" s="14"/>
      <c r="L22" s="14"/>
      <c r="M22" s="32"/>
      <c r="N22" s="32"/>
      <c r="O22" s="6"/>
      <c r="P22" s="30"/>
      <c r="Q22" s="6"/>
      <c r="R22" s="30"/>
      <c r="S22" s="6"/>
      <c r="T22" s="30"/>
      <c r="U22" s="6"/>
      <c r="V22" s="30"/>
      <c r="W22" s="6"/>
      <c r="X22" s="30"/>
      <c r="Y22" s="6"/>
      <c r="Z22" s="30"/>
      <c r="AA22" s="6"/>
      <c r="AB22" s="30"/>
      <c r="AC22" s="6"/>
      <c r="AD22" s="30"/>
      <c r="AE22" s="6"/>
      <c r="AF22" s="30"/>
      <c r="AG22" s="6"/>
      <c r="AH22" s="30"/>
      <c r="AI22" s="6"/>
      <c r="AJ22" s="30"/>
      <c r="AK22" s="6"/>
      <c r="AL22" s="30"/>
      <c r="AM22" s="14"/>
      <c r="AN22" s="14"/>
      <c r="AO22" s="14"/>
      <c r="AP22" s="16"/>
      <c r="AQ22" s="30"/>
      <c r="AR22" s="14"/>
      <c r="AS22" s="16"/>
      <c r="AT22" s="30"/>
      <c r="AU22" s="16"/>
      <c r="AV22" s="29"/>
      <c r="AW22" s="17"/>
      <c r="AX22" s="16"/>
      <c r="AY22" s="30"/>
      <c r="AZ22" s="15"/>
      <c r="BA22" s="16"/>
      <c r="BB22" s="30"/>
      <c r="BC22" s="16"/>
      <c r="BD22" s="30"/>
      <c r="BE22" s="16"/>
      <c r="BF22" s="29"/>
      <c r="BG22" s="15"/>
      <c r="BH22" s="16"/>
      <c r="BI22" s="30"/>
      <c r="BJ22" s="15"/>
      <c r="BK22" s="16"/>
      <c r="BL22" s="30"/>
      <c r="BM22" s="15"/>
      <c r="BN22" s="16"/>
      <c r="BO22" s="30"/>
      <c r="BP22" s="16"/>
      <c r="BQ22" s="30"/>
      <c r="BR22" s="16"/>
      <c r="BS22" s="66"/>
      <c r="BT22" s="15"/>
      <c r="BU22" s="6"/>
      <c r="BV22" s="5"/>
      <c r="BW22" s="5"/>
      <c r="BX22" s="33"/>
      <c r="BY22" s="5"/>
      <c r="BZ22" s="5"/>
      <c r="CA22" s="5"/>
      <c r="CB22" s="5"/>
      <c r="CC22" s="5"/>
      <c r="CD22" s="5"/>
      <c r="CE22" s="14"/>
      <c r="CF22" s="14"/>
      <c r="CG22" s="14"/>
      <c r="CH22" s="5"/>
      <c r="CI22" s="5"/>
      <c r="CJ22" s="6"/>
      <c r="CK22" s="6"/>
      <c r="CL22" s="6"/>
      <c r="CM22" s="40"/>
      <c r="CN22" s="40"/>
    </row>
    <row r="23" spans="1:92" s="11" customFormat="1" x14ac:dyDescent="0.3">
      <c r="A23" s="6"/>
      <c r="B23" s="6"/>
      <c r="C23" s="6"/>
      <c r="D23" s="5"/>
      <c r="E23" s="6"/>
      <c r="F23" s="14"/>
      <c r="G23" s="6"/>
      <c r="H23" s="6"/>
      <c r="I23" s="14"/>
      <c r="J23" s="14"/>
      <c r="K23" s="14"/>
      <c r="L23" s="14"/>
      <c r="M23" s="32"/>
      <c r="N23" s="32"/>
      <c r="O23" s="6"/>
      <c r="P23" s="30"/>
      <c r="Q23" s="6"/>
      <c r="R23" s="30"/>
      <c r="S23" s="6"/>
      <c r="T23" s="30"/>
      <c r="U23" s="6"/>
      <c r="V23" s="30"/>
      <c r="W23" s="6"/>
      <c r="X23" s="30"/>
      <c r="Y23" s="6"/>
      <c r="Z23" s="30"/>
      <c r="AA23" s="6"/>
      <c r="AB23" s="30"/>
      <c r="AC23" s="6"/>
      <c r="AD23" s="30"/>
      <c r="AE23" s="6"/>
      <c r="AF23" s="30"/>
      <c r="AG23" s="6"/>
      <c r="AH23" s="30"/>
      <c r="AI23" s="6"/>
      <c r="AJ23" s="30"/>
      <c r="AK23" s="6"/>
      <c r="AL23" s="30"/>
      <c r="AM23" s="14"/>
      <c r="AN23" s="14"/>
      <c r="AO23" s="14"/>
      <c r="AP23" s="16"/>
      <c r="AQ23" s="30"/>
      <c r="AR23" s="14"/>
      <c r="AS23" s="16"/>
      <c r="AT23" s="30"/>
      <c r="AU23" s="16"/>
      <c r="AV23" s="29"/>
      <c r="AW23" s="17"/>
      <c r="AX23" s="16"/>
      <c r="AY23" s="30"/>
      <c r="AZ23" s="15"/>
      <c r="BA23" s="16"/>
      <c r="BB23" s="30"/>
      <c r="BC23" s="16"/>
      <c r="BD23" s="30"/>
      <c r="BE23" s="16"/>
      <c r="BF23" s="29"/>
      <c r="BG23" s="15"/>
      <c r="BH23" s="16"/>
      <c r="BI23" s="30"/>
      <c r="BJ23" s="15"/>
      <c r="BK23" s="16"/>
      <c r="BL23" s="30"/>
      <c r="BM23" s="15"/>
      <c r="BN23" s="16"/>
      <c r="BO23" s="30"/>
      <c r="BP23" s="16"/>
      <c r="BQ23" s="30"/>
      <c r="BR23" s="16"/>
      <c r="BS23" s="66"/>
      <c r="BT23" s="15"/>
      <c r="BU23" s="6"/>
      <c r="BV23" s="5"/>
      <c r="BW23" s="5"/>
      <c r="BX23" s="33"/>
      <c r="BY23" s="5"/>
      <c r="BZ23" s="5"/>
      <c r="CA23" s="5"/>
      <c r="CB23" s="5"/>
      <c r="CC23" s="5"/>
      <c r="CD23" s="5"/>
      <c r="CE23" s="14"/>
      <c r="CF23" s="14"/>
      <c r="CG23" s="14"/>
      <c r="CH23" s="5"/>
      <c r="CI23" s="5"/>
      <c r="CJ23" s="6"/>
      <c r="CK23" s="6"/>
      <c r="CL23" s="6"/>
      <c r="CM23" s="40"/>
      <c r="CN23" s="40"/>
    </row>
    <row r="24" spans="1:92" s="11" customFormat="1" x14ac:dyDescent="0.3">
      <c r="A24" s="6"/>
      <c r="B24" s="6"/>
      <c r="C24" s="6"/>
      <c r="D24" s="5"/>
      <c r="E24" s="6"/>
      <c r="F24" s="14"/>
      <c r="G24" s="6"/>
      <c r="H24" s="14"/>
      <c r="I24" s="6"/>
      <c r="J24" s="14"/>
      <c r="K24" s="14"/>
      <c r="L24" s="14"/>
      <c r="M24" s="32"/>
      <c r="N24" s="32"/>
      <c r="O24" s="6"/>
      <c r="P24" s="30"/>
      <c r="Q24" s="6"/>
      <c r="R24" s="30"/>
      <c r="S24" s="6"/>
      <c r="T24" s="30"/>
      <c r="U24" s="6"/>
      <c r="V24" s="30"/>
      <c r="W24" s="6"/>
      <c r="X24" s="30"/>
      <c r="Y24" s="6"/>
      <c r="Z24" s="30"/>
      <c r="AA24" s="6"/>
      <c r="AB24" s="30"/>
      <c r="AC24" s="6"/>
      <c r="AD24" s="30"/>
      <c r="AE24" s="6"/>
      <c r="AF24" s="30"/>
      <c r="AG24" s="6"/>
      <c r="AH24" s="30"/>
      <c r="AI24" s="6"/>
      <c r="AJ24" s="30"/>
      <c r="AK24" s="6"/>
      <c r="AL24" s="30"/>
      <c r="AM24" s="14"/>
      <c r="AN24" s="14"/>
      <c r="AO24" s="14"/>
      <c r="AP24" s="16"/>
      <c r="AQ24" s="30"/>
      <c r="AR24" s="14"/>
      <c r="AS24" s="16"/>
      <c r="AT24" s="30"/>
      <c r="AU24" s="16"/>
      <c r="AV24" s="29"/>
      <c r="AW24" s="17"/>
      <c r="AX24" s="16"/>
      <c r="AY24" s="30"/>
      <c r="AZ24" s="6"/>
      <c r="BA24" s="16"/>
      <c r="BB24" s="30"/>
      <c r="BC24" s="16"/>
      <c r="BD24" s="30"/>
      <c r="BE24" s="16"/>
      <c r="BF24" s="29"/>
      <c r="BG24" s="6"/>
      <c r="BH24" s="16"/>
      <c r="BI24" s="30"/>
      <c r="BJ24" s="6"/>
      <c r="BK24" s="16"/>
      <c r="BL24" s="30"/>
      <c r="BM24" s="6"/>
      <c r="BN24" s="16"/>
      <c r="BO24" s="30"/>
      <c r="BP24" s="16"/>
      <c r="BQ24" s="30"/>
      <c r="BR24" s="16"/>
      <c r="BS24" s="66"/>
      <c r="BT24" s="15"/>
      <c r="BU24" s="6"/>
      <c r="BV24" s="5"/>
      <c r="BW24" s="5"/>
      <c r="BX24" s="33"/>
      <c r="BY24" s="5"/>
      <c r="BZ24" s="5"/>
      <c r="CA24" s="5"/>
      <c r="CB24" s="5"/>
      <c r="CC24" s="5"/>
      <c r="CD24" s="5"/>
      <c r="CE24" s="14"/>
      <c r="CF24" s="14"/>
      <c r="CG24" s="14"/>
      <c r="CH24" s="5"/>
      <c r="CI24" s="5"/>
      <c r="CJ24" s="6"/>
      <c r="CK24" s="6"/>
      <c r="CL24" s="6"/>
      <c r="CM24" s="40"/>
      <c r="CN24" s="40"/>
    </row>
    <row r="25" spans="1:92" s="11" customFormat="1" x14ac:dyDescent="0.3">
      <c r="A25" s="6"/>
      <c r="B25" s="6"/>
      <c r="C25" s="6"/>
      <c r="D25" s="5"/>
      <c r="E25" s="6"/>
      <c r="F25" s="14"/>
      <c r="G25" s="6"/>
      <c r="H25" s="14"/>
      <c r="I25" s="6"/>
      <c r="J25" s="14"/>
      <c r="K25" s="14"/>
      <c r="L25" s="14"/>
      <c r="M25" s="32"/>
      <c r="N25" s="32"/>
      <c r="O25" s="6"/>
      <c r="P25" s="30"/>
      <c r="Q25" s="6"/>
      <c r="R25" s="30"/>
      <c r="S25" s="6"/>
      <c r="T25" s="30"/>
      <c r="U25" s="6"/>
      <c r="V25" s="30"/>
      <c r="W25" s="6"/>
      <c r="X25" s="30"/>
      <c r="Y25" s="6"/>
      <c r="Z25" s="30"/>
      <c r="AA25" s="6"/>
      <c r="AB25" s="30"/>
      <c r="AC25" s="6"/>
      <c r="AD25" s="30"/>
      <c r="AE25" s="6"/>
      <c r="AF25" s="30"/>
      <c r="AG25" s="6"/>
      <c r="AH25" s="30"/>
      <c r="AI25" s="6"/>
      <c r="AJ25" s="30"/>
      <c r="AK25" s="6"/>
      <c r="AL25" s="30"/>
      <c r="AM25" s="14"/>
      <c r="AN25" s="14"/>
      <c r="AO25" s="14"/>
      <c r="AP25" s="16"/>
      <c r="AQ25" s="30"/>
      <c r="AR25" s="14"/>
      <c r="AS25" s="16"/>
      <c r="AT25" s="30"/>
      <c r="AU25" s="16"/>
      <c r="AV25" s="29"/>
      <c r="AW25" s="17"/>
      <c r="AX25" s="16"/>
      <c r="AY25" s="30"/>
      <c r="AZ25" s="6"/>
      <c r="BA25" s="16"/>
      <c r="BB25" s="30"/>
      <c r="BC25" s="16"/>
      <c r="BD25" s="30"/>
      <c r="BE25" s="16"/>
      <c r="BF25" s="29"/>
      <c r="BG25" s="6"/>
      <c r="BH25" s="16"/>
      <c r="BI25" s="30"/>
      <c r="BJ25" s="6"/>
      <c r="BK25" s="16"/>
      <c r="BL25" s="30"/>
      <c r="BM25" s="6"/>
      <c r="BN25" s="16"/>
      <c r="BO25" s="30"/>
      <c r="BP25" s="16"/>
      <c r="BQ25" s="30"/>
      <c r="BR25" s="16"/>
      <c r="BS25" s="66"/>
      <c r="BT25" s="15"/>
      <c r="BU25" s="6"/>
      <c r="BV25" s="5"/>
      <c r="BW25" s="5"/>
      <c r="BX25" s="33"/>
      <c r="BY25" s="5"/>
      <c r="BZ25" s="5"/>
      <c r="CA25" s="5"/>
      <c r="CB25" s="5"/>
      <c r="CC25" s="5"/>
      <c r="CD25" s="5"/>
      <c r="CE25" s="14"/>
      <c r="CF25" s="14"/>
      <c r="CG25" s="14"/>
      <c r="CH25" s="5"/>
      <c r="CI25" s="5"/>
      <c r="CJ25" s="6"/>
      <c r="CK25" s="6"/>
      <c r="CL25" s="6"/>
      <c r="CM25" s="40"/>
      <c r="CN25" s="40"/>
    </row>
    <row r="26" spans="1:92" s="11" customFormat="1" x14ac:dyDescent="0.3">
      <c r="A26" s="6"/>
      <c r="B26" s="6"/>
      <c r="C26" s="6"/>
      <c r="D26" s="5"/>
      <c r="E26" s="6"/>
      <c r="F26" s="14"/>
      <c r="G26" s="6"/>
      <c r="H26" s="14"/>
      <c r="I26" s="14"/>
      <c r="J26" s="6"/>
      <c r="K26" s="6"/>
      <c r="L26" s="6"/>
      <c r="M26" s="32"/>
      <c r="N26" s="32"/>
      <c r="O26" s="6"/>
      <c r="P26" s="29"/>
      <c r="Q26" s="6"/>
      <c r="R26" s="29"/>
      <c r="S26" s="6"/>
      <c r="T26" s="29"/>
      <c r="U26" s="6"/>
      <c r="V26" s="29"/>
      <c r="W26" s="6"/>
      <c r="X26" s="29"/>
      <c r="Y26" s="6"/>
      <c r="Z26" s="29"/>
      <c r="AA26" s="6"/>
      <c r="AB26" s="29"/>
      <c r="AC26" s="6"/>
      <c r="AD26" s="29"/>
      <c r="AE26" s="6"/>
      <c r="AF26" s="29"/>
      <c r="AG26" s="6"/>
      <c r="AH26" s="29"/>
      <c r="AI26" s="6"/>
      <c r="AJ26" s="29"/>
      <c r="AK26" s="6"/>
      <c r="AL26" s="29"/>
      <c r="AM26" s="14"/>
      <c r="AN26" s="14"/>
      <c r="AO26" s="14"/>
      <c r="AP26" s="16"/>
      <c r="AQ26" s="29"/>
      <c r="AR26" s="14"/>
      <c r="AS26" s="16"/>
      <c r="AT26" s="29"/>
      <c r="AU26" s="16"/>
      <c r="AV26" s="29"/>
      <c r="AW26" s="17"/>
      <c r="AX26" s="16"/>
      <c r="AY26" s="29"/>
      <c r="AZ26" s="6"/>
      <c r="BA26" s="16"/>
      <c r="BB26" s="29"/>
      <c r="BC26" s="16"/>
      <c r="BD26" s="29"/>
      <c r="BE26" s="16"/>
      <c r="BF26" s="29"/>
      <c r="BG26" s="6"/>
      <c r="BH26" s="16"/>
      <c r="BI26" s="29"/>
      <c r="BJ26" s="6"/>
      <c r="BK26" s="16"/>
      <c r="BL26" s="29"/>
      <c r="BM26" s="6"/>
      <c r="BN26" s="16"/>
      <c r="BO26" s="29"/>
      <c r="BP26" s="16"/>
      <c r="BQ26" s="29"/>
      <c r="BR26" s="16"/>
      <c r="BS26" s="65"/>
      <c r="BT26" s="15"/>
      <c r="BU26" s="6"/>
      <c r="BV26" s="5"/>
      <c r="BW26" s="5"/>
      <c r="BX26" s="33"/>
      <c r="BY26" s="5"/>
      <c r="BZ26" s="5"/>
      <c r="CA26" s="5"/>
      <c r="CB26" s="5"/>
      <c r="CC26" s="5"/>
      <c r="CD26" s="5"/>
      <c r="CE26" s="14"/>
      <c r="CF26" s="14"/>
      <c r="CG26" s="14"/>
      <c r="CH26" s="5"/>
      <c r="CI26" s="5"/>
      <c r="CJ26" s="6"/>
      <c r="CK26" s="6"/>
      <c r="CL26" s="6"/>
      <c r="CM26" s="40"/>
      <c r="CN26" s="40"/>
    </row>
    <row r="27" spans="1:92" s="11" customFormat="1" x14ac:dyDescent="0.3">
      <c r="A27" s="6"/>
      <c r="B27" s="6"/>
      <c r="C27" s="6"/>
      <c r="D27" s="5"/>
      <c r="E27" s="6"/>
      <c r="F27" s="14"/>
      <c r="G27" s="6"/>
      <c r="H27" s="14"/>
      <c r="I27" s="14"/>
      <c r="J27" s="6"/>
      <c r="K27" s="6"/>
      <c r="L27" s="6"/>
      <c r="M27" s="32"/>
      <c r="N27" s="32"/>
      <c r="O27" s="6"/>
      <c r="P27" s="29"/>
      <c r="Q27" s="6"/>
      <c r="R27" s="29"/>
      <c r="S27" s="6"/>
      <c r="T27" s="29"/>
      <c r="U27" s="6"/>
      <c r="V27" s="29"/>
      <c r="W27" s="6"/>
      <c r="X27" s="29"/>
      <c r="Y27" s="6"/>
      <c r="Z27" s="29"/>
      <c r="AA27" s="6"/>
      <c r="AB27" s="29"/>
      <c r="AC27" s="6"/>
      <c r="AD27" s="29"/>
      <c r="AE27" s="6"/>
      <c r="AF27" s="29"/>
      <c r="AG27" s="6"/>
      <c r="AH27" s="29"/>
      <c r="AI27" s="6"/>
      <c r="AJ27" s="29"/>
      <c r="AK27" s="6"/>
      <c r="AL27" s="29"/>
      <c r="AM27" s="14"/>
      <c r="AN27" s="14"/>
      <c r="AO27" s="14"/>
      <c r="AP27" s="16"/>
      <c r="AQ27" s="29"/>
      <c r="AR27" s="14"/>
      <c r="AS27" s="16"/>
      <c r="AT27" s="29"/>
      <c r="AU27" s="16"/>
      <c r="AV27" s="29"/>
      <c r="AW27" s="17"/>
      <c r="AX27" s="16"/>
      <c r="AY27" s="29"/>
      <c r="AZ27" s="6"/>
      <c r="BA27" s="16"/>
      <c r="BB27" s="29"/>
      <c r="BC27" s="16"/>
      <c r="BD27" s="29"/>
      <c r="BE27" s="16"/>
      <c r="BF27" s="29"/>
      <c r="BG27" s="6"/>
      <c r="BH27" s="16"/>
      <c r="BI27" s="29"/>
      <c r="BJ27" s="6"/>
      <c r="BK27" s="16"/>
      <c r="BL27" s="29"/>
      <c r="BM27" s="6"/>
      <c r="BN27" s="16"/>
      <c r="BO27" s="29"/>
      <c r="BP27" s="16"/>
      <c r="BQ27" s="29"/>
      <c r="BR27" s="16"/>
      <c r="BS27" s="65"/>
      <c r="BT27" s="15"/>
      <c r="BU27" s="6"/>
      <c r="BV27" s="5"/>
      <c r="BW27" s="5"/>
      <c r="BX27" s="33"/>
      <c r="BY27" s="5"/>
      <c r="BZ27" s="5"/>
      <c r="CA27" s="5"/>
      <c r="CB27" s="5"/>
      <c r="CC27" s="5"/>
      <c r="CD27" s="5"/>
      <c r="CE27" s="14"/>
      <c r="CF27" s="14"/>
      <c r="CG27" s="14"/>
      <c r="CH27" s="5"/>
      <c r="CI27" s="5"/>
      <c r="CJ27" s="6"/>
      <c r="CK27" s="6"/>
      <c r="CL27" s="6"/>
      <c r="CM27" s="40"/>
      <c r="CN27" s="40"/>
    </row>
    <row r="28" spans="1:92" s="11" customFormat="1" x14ac:dyDescent="0.3">
      <c r="A28" s="6"/>
      <c r="B28" s="6"/>
      <c r="C28" s="6"/>
      <c r="D28" s="5"/>
      <c r="E28" s="6"/>
      <c r="F28" s="14"/>
      <c r="G28" s="6"/>
      <c r="H28" s="14"/>
      <c r="I28" s="14"/>
      <c r="J28" s="14"/>
      <c r="K28" s="14"/>
      <c r="L28" s="14"/>
      <c r="M28" s="32"/>
      <c r="N28" s="32"/>
      <c r="O28" s="6"/>
      <c r="P28" s="30"/>
      <c r="Q28" s="6"/>
      <c r="R28" s="30"/>
      <c r="S28" s="6"/>
      <c r="T28" s="30"/>
      <c r="U28" s="6"/>
      <c r="V28" s="30"/>
      <c r="W28" s="6"/>
      <c r="X28" s="30"/>
      <c r="Y28" s="6"/>
      <c r="Z28" s="30"/>
      <c r="AA28" s="6"/>
      <c r="AB28" s="30"/>
      <c r="AC28" s="6"/>
      <c r="AD28" s="30"/>
      <c r="AE28" s="6"/>
      <c r="AF28" s="30"/>
      <c r="AG28" s="6"/>
      <c r="AH28" s="30"/>
      <c r="AI28" s="6"/>
      <c r="AJ28" s="30"/>
      <c r="AK28" s="6"/>
      <c r="AL28" s="30"/>
      <c r="AM28" s="14"/>
      <c r="AN28" s="14"/>
      <c r="AO28" s="14"/>
      <c r="AP28" s="16"/>
      <c r="AQ28" s="30"/>
      <c r="AR28" s="14"/>
      <c r="AS28" s="16"/>
      <c r="AT28" s="30"/>
      <c r="AU28" s="16"/>
      <c r="AV28" s="29"/>
      <c r="AW28" s="17"/>
      <c r="AX28" s="16"/>
      <c r="AY28" s="30"/>
      <c r="AZ28" s="6"/>
      <c r="BA28" s="16"/>
      <c r="BB28" s="30"/>
      <c r="BC28" s="16"/>
      <c r="BD28" s="30"/>
      <c r="BE28" s="16"/>
      <c r="BF28" s="29"/>
      <c r="BG28" s="6"/>
      <c r="BH28" s="16"/>
      <c r="BI28" s="30"/>
      <c r="BJ28" s="6"/>
      <c r="BK28" s="16"/>
      <c r="BL28" s="30"/>
      <c r="BM28" s="6"/>
      <c r="BN28" s="16"/>
      <c r="BO28" s="30"/>
      <c r="BP28" s="16"/>
      <c r="BQ28" s="30"/>
      <c r="BR28" s="16"/>
      <c r="BS28" s="66"/>
      <c r="BT28" s="15"/>
      <c r="BU28" s="6"/>
      <c r="BV28" s="5"/>
      <c r="BW28" s="5"/>
      <c r="BX28" s="33"/>
      <c r="BY28" s="5"/>
      <c r="BZ28" s="5"/>
      <c r="CA28" s="5"/>
      <c r="CB28" s="5"/>
      <c r="CC28" s="5"/>
      <c r="CD28" s="5"/>
      <c r="CE28" s="14"/>
      <c r="CF28" s="14"/>
      <c r="CG28" s="14"/>
      <c r="CH28" s="5"/>
      <c r="CI28" s="5"/>
      <c r="CJ28" s="6"/>
      <c r="CK28" s="6"/>
      <c r="CL28" s="6"/>
      <c r="CM28" s="40"/>
      <c r="CN28" s="40"/>
    </row>
    <row r="29" spans="1:92" s="11" customFormat="1" x14ac:dyDescent="0.3">
      <c r="A29" s="6"/>
      <c r="B29" s="6"/>
      <c r="C29" s="6"/>
      <c r="D29" s="5"/>
      <c r="E29" s="6"/>
      <c r="F29" s="14"/>
      <c r="G29" s="6"/>
      <c r="H29" s="14"/>
      <c r="I29" s="14"/>
      <c r="J29" s="14"/>
      <c r="K29" s="14"/>
      <c r="L29" s="14"/>
      <c r="M29" s="32"/>
      <c r="N29" s="32"/>
      <c r="O29" s="6"/>
      <c r="P29" s="30"/>
      <c r="Q29" s="6"/>
      <c r="R29" s="30"/>
      <c r="S29" s="6"/>
      <c r="T29" s="30"/>
      <c r="U29" s="6"/>
      <c r="V29" s="30"/>
      <c r="W29" s="6"/>
      <c r="X29" s="30"/>
      <c r="Y29" s="6"/>
      <c r="Z29" s="30"/>
      <c r="AA29" s="6"/>
      <c r="AB29" s="30"/>
      <c r="AC29" s="6"/>
      <c r="AD29" s="30"/>
      <c r="AE29" s="6"/>
      <c r="AF29" s="30"/>
      <c r="AG29" s="6"/>
      <c r="AH29" s="30"/>
      <c r="AI29" s="6"/>
      <c r="AJ29" s="30"/>
      <c r="AK29" s="6"/>
      <c r="AL29" s="30"/>
      <c r="AM29" s="14"/>
      <c r="AN29" s="14"/>
      <c r="AO29" s="14"/>
      <c r="AP29" s="16"/>
      <c r="AQ29" s="30"/>
      <c r="AR29" s="14"/>
      <c r="AS29" s="16"/>
      <c r="AT29" s="30"/>
      <c r="AU29" s="16"/>
      <c r="AV29" s="29"/>
      <c r="AW29" s="17"/>
      <c r="AX29" s="16"/>
      <c r="AY29" s="30"/>
      <c r="AZ29" s="6"/>
      <c r="BA29" s="16"/>
      <c r="BB29" s="30"/>
      <c r="BC29" s="16"/>
      <c r="BD29" s="30"/>
      <c r="BE29" s="16"/>
      <c r="BF29" s="29"/>
      <c r="BG29" s="6"/>
      <c r="BH29" s="16"/>
      <c r="BI29" s="30"/>
      <c r="BJ29" s="6"/>
      <c r="BK29" s="16"/>
      <c r="BL29" s="30"/>
      <c r="BM29" s="6"/>
      <c r="BN29" s="16"/>
      <c r="BO29" s="30"/>
      <c r="BP29" s="16"/>
      <c r="BQ29" s="30"/>
      <c r="BR29" s="16"/>
      <c r="BS29" s="66"/>
      <c r="BT29" s="15"/>
      <c r="BU29" s="6"/>
      <c r="BV29" s="5"/>
      <c r="BW29" s="5"/>
      <c r="BX29" s="33"/>
      <c r="BY29" s="5"/>
      <c r="BZ29" s="5"/>
      <c r="CA29" s="5"/>
      <c r="CB29" s="5"/>
      <c r="CC29" s="5"/>
      <c r="CD29" s="5"/>
      <c r="CE29" s="14"/>
      <c r="CF29" s="14"/>
      <c r="CG29" s="14"/>
      <c r="CH29" s="5"/>
      <c r="CI29" s="5"/>
      <c r="CJ29" s="6"/>
      <c r="CK29" s="6"/>
      <c r="CL29" s="6"/>
      <c r="CM29" s="40"/>
      <c r="CN29" s="40"/>
    </row>
    <row r="30" spans="1:92" s="11" customFormat="1" x14ac:dyDescent="0.3">
      <c r="A30" s="6"/>
      <c r="B30" s="6"/>
      <c r="C30" s="6"/>
      <c r="D30" s="5"/>
      <c r="E30" s="6"/>
      <c r="F30" s="14"/>
      <c r="G30" s="6"/>
      <c r="H30" s="14"/>
      <c r="I30" s="14"/>
      <c r="J30" s="14"/>
      <c r="K30" s="14"/>
      <c r="L30" s="14"/>
      <c r="M30" s="32"/>
      <c r="N30" s="32"/>
      <c r="O30" s="6"/>
      <c r="P30" s="30"/>
      <c r="Q30" s="6"/>
      <c r="R30" s="30"/>
      <c r="S30" s="6"/>
      <c r="T30" s="30"/>
      <c r="U30" s="6"/>
      <c r="V30" s="30"/>
      <c r="W30" s="6"/>
      <c r="X30" s="30"/>
      <c r="Y30" s="6"/>
      <c r="Z30" s="30"/>
      <c r="AA30" s="6"/>
      <c r="AB30" s="30"/>
      <c r="AC30" s="6"/>
      <c r="AD30" s="30"/>
      <c r="AE30" s="6"/>
      <c r="AF30" s="30"/>
      <c r="AG30" s="6"/>
      <c r="AH30" s="30"/>
      <c r="AI30" s="6"/>
      <c r="AJ30" s="30"/>
      <c r="AK30" s="6"/>
      <c r="AL30" s="30"/>
      <c r="AM30" s="14"/>
      <c r="AN30" s="14"/>
      <c r="AO30" s="14"/>
      <c r="AP30" s="16"/>
      <c r="AQ30" s="30"/>
      <c r="AR30" s="14"/>
      <c r="AS30" s="16"/>
      <c r="AT30" s="30"/>
      <c r="AU30" s="16"/>
      <c r="AV30" s="29"/>
      <c r="AW30" s="17"/>
      <c r="AX30" s="16"/>
      <c r="AY30" s="30"/>
      <c r="AZ30" s="6"/>
      <c r="BA30" s="16"/>
      <c r="BB30" s="30"/>
      <c r="BC30" s="16"/>
      <c r="BD30" s="30"/>
      <c r="BE30" s="16"/>
      <c r="BF30" s="29"/>
      <c r="BG30" s="6"/>
      <c r="BH30" s="16"/>
      <c r="BI30" s="30"/>
      <c r="BJ30" s="6"/>
      <c r="BK30" s="16"/>
      <c r="BL30" s="30"/>
      <c r="BM30" s="6"/>
      <c r="BN30" s="16"/>
      <c r="BO30" s="30"/>
      <c r="BP30" s="16"/>
      <c r="BQ30" s="30"/>
      <c r="BR30" s="16"/>
      <c r="BS30" s="66"/>
      <c r="BT30" s="15"/>
      <c r="BU30" s="6"/>
      <c r="BV30" s="5"/>
      <c r="BW30" s="5"/>
      <c r="BX30" s="33"/>
      <c r="BY30" s="5"/>
      <c r="BZ30" s="5"/>
      <c r="CA30" s="5"/>
      <c r="CB30" s="5"/>
      <c r="CC30" s="5"/>
      <c r="CD30" s="5"/>
      <c r="CE30" s="14"/>
      <c r="CF30" s="14"/>
      <c r="CG30" s="14"/>
      <c r="CH30" s="5"/>
      <c r="CI30" s="5"/>
      <c r="CJ30" s="6"/>
      <c r="CK30" s="6"/>
      <c r="CL30" s="6"/>
      <c r="CM30" s="40"/>
      <c r="CN30" s="40"/>
    </row>
    <row r="31" spans="1:92" s="11" customFormat="1" x14ac:dyDescent="0.3">
      <c r="A31" s="6"/>
      <c r="B31" s="6"/>
      <c r="C31" s="6"/>
      <c r="D31" s="5"/>
      <c r="E31" s="6"/>
      <c r="F31" s="14"/>
      <c r="G31" s="6"/>
      <c r="H31" s="14"/>
      <c r="I31" s="14"/>
      <c r="J31" s="14"/>
      <c r="K31" s="14"/>
      <c r="L31" s="14"/>
      <c r="M31" s="32"/>
      <c r="N31" s="32"/>
      <c r="O31" s="6"/>
      <c r="P31" s="30"/>
      <c r="Q31" s="6"/>
      <c r="R31" s="30"/>
      <c r="S31" s="6"/>
      <c r="T31" s="30"/>
      <c r="U31" s="6"/>
      <c r="V31" s="30"/>
      <c r="W31" s="6"/>
      <c r="X31" s="30"/>
      <c r="Y31" s="6"/>
      <c r="Z31" s="30"/>
      <c r="AA31" s="6"/>
      <c r="AB31" s="30"/>
      <c r="AC31" s="6"/>
      <c r="AD31" s="30"/>
      <c r="AE31" s="6"/>
      <c r="AF31" s="30"/>
      <c r="AG31" s="6"/>
      <c r="AH31" s="30"/>
      <c r="AI31" s="6"/>
      <c r="AJ31" s="30"/>
      <c r="AK31" s="6"/>
      <c r="AL31" s="30"/>
      <c r="AM31" s="14"/>
      <c r="AN31" s="14"/>
      <c r="AO31" s="14"/>
      <c r="AP31" s="16"/>
      <c r="AQ31" s="30"/>
      <c r="AR31" s="14"/>
      <c r="AS31" s="16"/>
      <c r="AT31" s="30"/>
      <c r="AU31" s="16"/>
      <c r="AV31" s="29"/>
      <c r="AW31" s="17"/>
      <c r="AX31" s="16"/>
      <c r="AY31" s="30"/>
      <c r="AZ31" s="6"/>
      <c r="BA31" s="16"/>
      <c r="BB31" s="30"/>
      <c r="BC31" s="16"/>
      <c r="BD31" s="30"/>
      <c r="BE31" s="16"/>
      <c r="BF31" s="29"/>
      <c r="BG31" s="6"/>
      <c r="BH31" s="16"/>
      <c r="BI31" s="30"/>
      <c r="BJ31" s="6"/>
      <c r="BK31" s="16"/>
      <c r="BL31" s="30"/>
      <c r="BM31" s="6"/>
      <c r="BN31" s="16"/>
      <c r="BO31" s="30"/>
      <c r="BP31" s="16"/>
      <c r="BQ31" s="30"/>
      <c r="BR31" s="16"/>
      <c r="BS31" s="66"/>
      <c r="BT31" s="15"/>
      <c r="BU31" s="6"/>
      <c r="BV31" s="5"/>
      <c r="BW31" s="5"/>
      <c r="BX31" s="33"/>
      <c r="BY31" s="5"/>
      <c r="BZ31" s="5"/>
      <c r="CA31" s="5"/>
      <c r="CB31" s="5"/>
      <c r="CC31" s="5"/>
      <c r="CD31" s="5"/>
      <c r="CE31" s="14"/>
      <c r="CF31" s="14"/>
      <c r="CG31" s="14"/>
      <c r="CH31" s="5"/>
      <c r="CI31" s="5"/>
      <c r="CJ31" s="6"/>
      <c r="CK31" s="6"/>
      <c r="CL31" s="6"/>
      <c r="CM31" s="40"/>
      <c r="CN31" s="40"/>
    </row>
    <row r="32" spans="1:92" s="11" customFormat="1" x14ac:dyDescent="0.3">
      <c r="A32" s="6"/>
      <c r="B32" s="6"/>
      <c r="C32" s="6"/>
      <c r="D32" s="5"/>
      <c r="E32" s="6"/>
      <c r="F32" s="14"/>
      <c r="G32" s="6"/>
      <c r="H32" s="14"/>
      <c r="I32" s="14"/>
      <c r="J32" s="14"/>
      <c r="K32" s="14"/>
      <c r="L32" s="14"/>
      <c r="M32" s="32"/>
      <c r="N32" s="32"/>
      <c r="O32" s="6"/>
      <c r="P32" s="30"/>
      <c r="Q32" s="6"/>
      <c r="R32" s="30"/>
      <c r="S32" s="6"/>
      <c r="T32" s="30"/>
      <c r="U32" s="6"/>
      <c r="V32" s="30"/>
      <c r="W32" s="6"/>
      <c r="X32" s="30"/>
      <c r="Y32" s="6"/>
      <c r="Z32" s="30"/>
      <c r="AA32" s="6"/>
      <c r="AB32" s="30"/>
      <c r="AC32" s="6"/>
      <c r="AD32" s="30"/>
      <c r="AE32" s="6"/>
      <c r="AF32" s="30"/>
      <c r="AG32" s="6"/>
      <c r="AH32" s="30"/>
      <c r="AI32" s="6"/>
      <c r="AJ32" s="30"/>
      <c r="AK32" s="6"/>
      <c r="AL32" s="30"/>
      <c r="AM32" s="6"/>
      <c r="AN32" s="6"/>
      <c r="AO32" s="14"/>
      <c r="AP32" s="16"/>
      <c r="AQ32" s="30"/>
      <c r="AR32" s="14"/>
      <c r="AS32" s="16"/>
      <c r="AT32" s="30"/>
      <c r="AU32" s="16"/>
      <c r="AV32" s="29"/>
      <c r="AW32" s="17"/>
      <c r="AX32" s="16"/>
      <c r="AY32" s="30"/>
      <c r="AZ32" s="6"/>
      <c r="BA32" s="16"/>
      <c r="BB32" s="30"/>
      <c r="BC32" s="16"/>
      <c r="BD32" s="30"/>
      <c r="BE32" s="16"/>
      <c r="BF32" s="29"/>
      <c r="BG32" s="6"/>
      <c r="BH32" s="16"/>
      <c r="BI32" s="30"/>
      <c r="BJ32" s="6"/>
      <c r="BK32" s="16"/>
      <c r="BL32" s="30"/>
      <c r="BM32" s="6"/>
      <c r="BN32" s="16"/>
      <c r="BO32" s="30"/>
      <c r="BP32" s="16"/>
      <c r="BQ32" s="30"/>
      <c r="BR32" s="16"/>
      <c r="BS32" s="66"/>
      <c r="BT32" s="15"/>
      <c r="BU32" s="6"/>
      <c r="BV32" s="5"/>
      <c r="BW32" s="5"/>
      <c r="BX32" s="33"/>
      <c r="BY32" s="5"/>
      <c r="BZ32" s="5"/>
      <c r="CA32" s="5"/>
      <c r="CB32" s="5"/>
      <c r="CC32" s="5"/>
      <c r="CD32" s="5"/>
      <c r="CE32" s="14"/>
      <c r="CF32" s="14"/>
      <c r="CG32" s="14"/>
      <c r="CH32" s="5"/>
      <c r="CI32" s="5"/>
      <c r="CJ32" s="6"/>
      <c r="CK32" s="6"/>
      <c r="CL32" s="6"/>
      <c r="CM32" s="40"/>
      <c r="CN32" s="40"/>
    </row>
    <row r="33" spans="1:92" s="11" customFormat="1" x14ac:dyDescent="0.3">
      <c r="A33" s="6"/>
      <c r="B33" s="6"/>
      <c r="C33" s="6"/>
      <c r="D33" s="5"/>
      <c r="E33" s="6"/>
      <c r="F33" s="14"/>
      <c r="G33" s="6"/>
      <c r="H33" s="14"/>
      <c r="I33" s="14"/>
      <c r="J33" s="14"/>
      <c r="K33" s="14"/>
      <c r="L33" s="14"/>
      <c r="M33" s="32"/>
      <c r="N33" s="32"/>
      <c r="O33" s="6"/>
      <c r="P33" s="30"/>
      <c r="Q33" s="6"/>
      <c r="R33" s="30"/>
      <c r="S33" s="6"/>
      <c r="T33" s="30"/>
      <c r="U33" s="6"/>
      <c r="V33" s="30"/>
      <c r="W33" s="6"/>
      <c r="X33" s="30"/>
      <c r="Y33" s="6"/>
      <c r="Z33" s="30"/>
      <c r="AA33" s="6"/>
      <c r="AB33" s="30"/>
      <c r="AC33" s="6"/>
      <c r="AD33" s="30"/>
      <c r="AE33" s="6"/>
      <c r="AF33" s="30"/>
      <c r="AG33" s="6"/>
      <c r="AH33" s="30"/>
      <c r="AI33" s="6"/>
      <c r="AJ33" s="30"/>
      <c r="AK33" s="6"/>
      <c r="AL33" s="30"/>
      <c r="AM33" s="6"/>
      <c r="AN33" s="6"/>
      <c r="AO33" s="14"/>
      <c r="AP33" s="16"/>
      <c r="AQ33" s="30"/>
      <c r="AR33" s="14"/>
      <c r="AS33" s="16"/>
      <c r="AT33" s="30"/>
      <c r="AU33" s="16"/>
      <c r="AV33" s="29"/>
      <c r="AW33" s="17"/>
      <c r="AX33" s="16"/>
      <c r="AY33" s="30"/>
      <c r="AZ33" s="6"/>
      <c r="BA33" s="16"/>
      <c r="BB33" s="30"/>
      <c r="BC33" s="16"/>
      <c r="BD33" s="30"/>
      <c r="BE33" s="16"/>
      <c r="BF33" s="29"/>
      <c r="BG33" s="6"/>
      <c r="BH33" s="16"/>
      <c r="BI33" s="30"/>
      <c r="BJ33" s="6"/>
      <c r="BK33" s="16"/>
      <c r="BL33" s="30"/>
      <c r="BM33" s="6"/>
      <c r="BN33" s="16"/>
      <c r="BO33" s="30"/>
      <c r="BP33" s="16"/>
      <c r="BQ33" s="30"/>
      <c r="BR33" s="16"/>
      <c r="BS33" s="66"/>
      <c r="BT33" s="15"/>
      <c r="BU33" s="6"/>
      <c r="BV33" s="5"/>
      <c r="BW33" s="5"/>
      <c r="BX33" s="33"/>
      <c r="BY33" s="5"/>
      <c r="BZ33" s="5"/>
      <c r="CA33" s="5"/>
      <c r="CB33" s="5"/>
      <c r="CC33" s="5"/>
      <c r="CD33" s="5"/>
      <c r="CE33" s="14"/>
      <c r="CF33" s="14"/>
      <c r="CG33" s="14"/>
      <c r="CH33" s="5"/>
      <c r="CI33" s="5"/>
      <c r="CJ33" s="6"/>
      <c r="CK33" s="6"/>
      <c r="CL33" s="6"/>
      <c r="CM33" s="38"/>
      <c r="CN33" s="38"/>
    </row>
    <row r="34" spans="1:92" s="11" customFormat="1" x14ac:dyDescent="0.3">
      <c r="A34" s="6"/>
      <c r="B34" s="6"/>
      <c r="C34" s="6"/>
      <c r="D34" s="5"/>
      <c r="E34" s="6"/>
      <c r="F34" s="14"/>
      <c r="G34" s="6"/>
      <c r="H34" s="14"/>
      <c r="I34" s="14"/>
      <c r="J34" s="14"/>
      <c r="K34" s="14"/>
      <c r="L34" s="14"/>
      <c r="M34" s="32"/>
      <c r="N34" s="32"/>
      <c r="O34" s="6"/>
      <c r="P34" s="30"/>
      <c r="Q34" s="6"/>
      <c r="R34" s="30"/>
      <c r="S34" s="6"/>
      <c r="T34" s="30"/>
      <c r="U34" s="6"/>
      <c r="V34" s="30"/>
      <c r="W34" s="6"/>
      <c r="X34" s="30"/>
      <c r="Y34" s="6"/>
      <c r="Z34" s="30"/>
      <c r="AA34" s="6"/>
      <c r="AB34" s="30"/>
      <c r="AC34" s="6"/>
      <c r="AD34" s="30"/>
      <c r="AE34" s="6"/>
      <c r="AF34" s="30"/>
      <c r="AG34" s="6"/>
      <c r="AH34" s="30"/>
      <c r="AI34" s="6"/>
      <c r="AJ34" s="30"/>
      <c r="AK34" s="6"/>
      <c r="AL34" s="30"/>
      <c r="AM34" s="14"/>
      <c r="AN34" s="14"/>
      <c r="AO34" s="6"/>
      <c r="AP34" s="16"/>
      <c r="AQ34" s="30"/>
      <c r="AR34" s="6"/>
      <c r="AS34" s="16"/>
      <c r="AT34" s="30"/>
      <c r="AU34" s="16"/>
      <c r="AV34" s="29"/>
      <c r="AW34" s="17"/>
      <c r="AX34" s="16"/>
      <c r="AY34" s="30"/>
      <c r="AZ34" s="6"/>
      <c r="BA34" s="16"/>
      <c r="BB34" s="30"/>
      <c r="BC34" s="16"/>
      <c r="BD34" s="30"/>
      <c r="BE34" s="16"/>
      <c r="BF34" s="29"/>
      <c r="BG34" s="6"/>
      <c r="BH34" s="16"/>
      <c r="BI34" s="30"/>
      <c r="BJ34" s="6"/>
      <c r="BK34" s="16"/>
      <c r="BL34" s="30"/>
      <c r="BM34" s="6"/>
      <c r="BN34" s="16"/>
      <c r="BO34" s="30"/>
      <c r="BP34" s="16"/>
      <c r="BQ34" s="30"/>
      <c r="BR34" s="16"/>
      <c r="BS34" s="66"/>
      <c r="BT34" s="15"/>
      <c r="BU34" s="6"/>
      <c r="BV34" s="5"/>
      <c r="BW34" s="5"/>
      <c r="BX34" s="33"/>
      <c r="BY34" s="5"/>
      <c r="BZ34" s="5"/>
      <c r="CA34" s="5"/>
      <c r="CB34" s="5"/>
      <c r="CC34" s="5"/>
      <c r="CD34" s="5"/>
      <c r="CE34" s="14"/>
      <c r="CF34" s="14"/>
      <c r="CG34" s="14"/>
      <c r="CH34" s="5"/>
      <c r="CI34" s="5"/>
      <c r="CJ34" s="6"/>
      <c r="CK34" s="6"/>
      <c r="CL34" s="6"/>
      <c r="CM34" s="40"/>
      <c r="CN34" s="40"/>
    </row>
    <row r="35" spans="1:92" s="11" customFormat="1" x14ac:dyDescent="0.3">
      <c r="A35" s="6"/>
      <c r="B35" s="6"/>
      <c r="C35" s="6"/>
      <c r="D35" s="5"/>
      <c r="E35" s="6"/>
      <c r="F35" s="14"/>
      <c r="G35" s="6"/>
      <c r="H35" s="14"/>
      <c r="I35" s="14"/>
      <c r="J35" s="14"/>
      <c r="K35" s="14"/>
      <c r="L35" s="14"/>
      <c r="M35" s="32"/>
      <c r="N35" s="32"/>
      <c r="O35" s="6"/>
      <c r="P35" s="30"/>
      <c r="Q35" s="6"/>
      <c r="R35" s="30"/>
      <c r="S35" s="6"/>
      <c r="T35" s="30"/>
      <c r="U35" s="6"/>
      <c r="V35" s="30"/>
      <c r="W35" s="6"/>
      <c r="X35" s="30"/>
      <c r="Y35" s="6"/>
      <c r="Z35" s="30"/>
      <c r="AA35" s="6"/>
      <c r="AB35" s="30"/>
      <c r="AC35" s="6"/>
      <c r="AD35" s="30"/>
      <c r="AE35" s="6"/>
      <c r="AF35" s="30"/>
      <c r="AG35" s="6"/>
      <c r="AH35" s="30"/>
      <c r="AI35" s="6"/>
      <c r="AJ35" s="30"/>
      <c r="AK35" s="6"/>
      <c r="AL35" s="30"/>
      <c r="AM35" s="14"/>
      <c r="AN35" s="14"/>
      <c r="AO35" s="14"/>
      <c r="AP35" s="17"/>
      <c r="AQ35" s="30"/>
      <c r="AR35" s="14"/>
      <c r="AS35" s="17"/>
      <c r="AT35" s="30"/>
      <c r="AU35" s="17"/>
      <c r="AV35" s="29"/>
      <c r="AW35" s="17"/>
      <c r="AX35" s="17"/>
      <c r="AY35" s="30"/>
      <c r="AZ35" s="6"/>
      <c r="BA35" s="17"/>
      <c r="BB35" s="30"/>
      <c r="BC35" s="17"/>
      <c r="BD35" s="30"/>
      <c r="BE35" s="17"/>
      <c r="BF35" s="29"/>
      <c r="BG35" s="6"/>
      <c r="BH35" s="17"/>
      <c r="BI35" s="30"/>
      <c r="BJ35" s="6"/>
      <c r="BK35" s="17"/>
      <c r="BL35" s="30"/>
      <c r="BM35" s="6"/>
      <c r="BN35" s="17"/>
      <c r="BO35" s="30"/>
      <c r="BP35" s="17"/>
      <c r="BQ35" s="30"/>
      <c r="BR35" s="17"/>
      <c r="BS35" s="66"/>
      <c r="BT35" s="15"/>
      <c r="BU35" s="6"/>
      <c r="BV35" s="5"/>
      <c r="BW35" s="5"/>
      <c r="BX35" s="33"/>
      <c r="BY35" s="5"/>
      <c r="BZ35" s="5"/>
      <c r="CA35" s="5"/>
      <c r="CB35" s="5"/>
      <c r="CC35" s="5"/>
      <c r="CD35" s="5"/>
      <c r="CE35" s="14"/>
      <c r="CF35" s="14"/>
      <c r="CG35" s="14"/>
      <c r="CH35" s="5"/>
      <c r="CI35" s="5"/>
      <c r="CJ35" s="6"/>
      <c r="CK35" s="6"/>
      <c r="CL35" s="6"/>
      <c r="CM35" s="40"/>
      <c r="CN35" s="40"/>
    </row>
    <row r="36" spans="1:92" s="11" customFormat="1" x14ac:dyDescent="0.3">
      <c r="A36" s="6"/>
      <c r="B36" s="6"/>
      <c r="C36" s="6"/>
      <c r="D36" s="5"/>
      <c r="E36" s="6"/>
      <c r="F36" s="14"/>
      <c r="G36" s="6"/>
      <c r="H36" s="14"/>
      <c r="I36" s="14"/>
      <c r="J36" s="14"/>
      <c r="K36" s="14"/>
      <c r="L36" s="14"/>
      <c r="M36" s="32"/>
      <c r="N36" s="32"/>
      <c r="O36" s="6"/>
      <c r="P36" s="30"/>
      <c r="Q36" s="6"/>
      <c r="R36" s="30"/>
      <c r="S36" s="6"/>
      <c r="T36" s="30"/>
      <c r="U36" s="6"/>
      <c r="V36" s="30"/>
      <c r="W36" s="6"/>
      <c r="X36" s="30"/>
      <c r="Y36" s="6"/>
      <c r="Z36" s="30"/>
      <c r="AA36" s="6"/>
      <c r="AB36" s="30"/>
      <c r="AC36" s="6"/>
      <c r="AD36" s="30"/>
      <c r="AE36" s="6"/>
      <c r="AF36" s="30"/>
      <c r="AG36" s="6"/>
      <c r="AH36" s="30"/>
      <c r="AI36" s="6"/>
      <c r="AJ36" s="30"/>
      <c r="AK36" s="6"/>
      <c r="AL36" s="30"/>
      <c r="AM36" s="14"/>
      <c r="AN36" s="14"/>
      <c r="AO36" s="14"/>
      <c r="AP36" s="17"/>
      <c r="AQ36" s="30"/>
      <c r="AR36" s="14"/>
      <c r="AS36" s="17"/>
      <c r="AT36" s="30"/>
      <c r="AU36" s="17"/>
      <c r="AV36" s="29"/>
      <c r="AW36" s="17"/>
      <c r="AX36" s="17"/>
      <c r="AY36" s="30"/>
      <c r="AZ36" s="6"/>
      <c r="BA36" s="17"/>
      <c r="BB36" s="30"/>
      <c r="BC36" s="17"/>
      <c r="BD36" s="30"/>
      <c r="BE36" s="17"/>
      <c r="BF36" s="29"/>
      <c r="BG36" s="6"/>
      <c r="BH36" s="17"/>
      <c r="BI36" s="30"/>
      <c r="BJ36" s="6"/>
      <c r="BK36" s="17"/>
      <c r="BL36" s="30"/>
      <c r="BM36" s="6"/>
      <c r="BN36" s="17"/>
      <c r="BO36" s="30"/>
      <c r="BP36" s="17"/>
      <c r="BQ36" s="30"/>
      <c r="BR36" s="17"/>
      <c r="BS36" s="66"/>
      <c r="BT36" s="15"/>
      <c r="BU36" s="6"/>
      <c r="BV36" s="5"/>
      <c r="BW36" s="5"/>
      <c r="BX36" s="33"/>
      <c r="BY36" s="5"/>
      <c r="BZ36" s="5"/>
      <c r="CA36" s="5"/>
      <c r="CB36" s="5"/>
      <c r="CC36" s="5"/>
      <c r="CD36" s="5"/>
      <c r="CE36" s="14"/>
      <c r="CF36" s="14"/>
      <c r="CG36" s="14"/>
      <c r="CH36" s="5"/>
      <c r="CI36" s="5"/>
      <c r="CJ36" s="6"/>
      <c r="CK36" s="6"/>
      <c r="CL36" s="6"/>
      <c r="CM36" s="40"/>
      <c r="CN36" s="40"/>
    </row>
    <row r="37" spans="1:92" s="11" customFormat="1" x14ac:dyDescent="0.3">
      <c r="A37" s="6"/>
      <c r="B37" s="6"/>
      <c r="C37" s="6"/>
      <c r="D37" s="5"/>
      <c r="E37" s="6"/>
      <c r="F37" s="14"/>
      <c r="G37" s="6"/>
      <c r="H37" s="14"/>
      <c r="I37" s="14"/>
      <c r="J37" s="14"/>
      <c r="K37" s="14"/>
      <c r="L37" s="14"/>
      <c r="M37" s="32"/>
      <c r="N37" s="32"/>
      <c r="O37" s="6"/>
      <c r="P37" s="30"/>
      <c r="Q37" s="6"/>
      <c r="R37" s="30"/>
      <c r="S37" s="6"/>
      <c r="T37" s="30"/>
      <c r="U37" s="6"/>
      <c r="V37" s="30"/>
      <c r="W37" s="6"/>
      <c r="X37" s="30"/>
      <c r="Y37" s="6"/>
      <c r="Z37" s="30"/>
      <c r="AA37" s="6"/>
      <c r="AB37" s="30"/>
      <c r="AC37" s="6"/>
      <c r="AD37" s="30"/>
      <c r="AE37" s="6"/>
      <c r="AF37" s="30"/>
      <c r="AG37" s="6"/>
      <c r="AH37" s="30"/>
      <c r="AI37" s="6"/>
      <c r="AJ37" s="30"/>
      <c r="AK37" s="6"/>
      <c r="AL37" s="30"/>
      <c r="AM37" s="14"/>
      <c r="AN37" s="14"/>
      <c r="AO37" s="14"/>
      <c r="AP37" s="16"/>
      <c r="AQ37" s="30"/>
      <c r="AR37" s="14"/>
      <c r="AS37" s="16"/>
      <c r="AT37" s="30"/>
      <c r="AU37" s="16"/>
      <c r="AV37" s="29"/>
      <c r="AW37" s="17"/>
      <c r="AX37" s="16"/>
      <c r="AY37" s="30"/>
      <c r="AZ37" s="6"/>
      <c r="BA37" s="16"/>
      <c r="BB37" s="30"/>
      <c r="BC37" s="16"/>
      <c r="BD37" s="30"/>
      <c r="BE37" s="16"/>
      <c r="BF37" s="29"/>
      <c r="BG37" s="6"/>
      <c r="BH37" s="16"/>
      <c r="BI37" s="30"/>
      <c r="BJ37" s="6"/>
      <c r="BK37" s="16"/>
      <c r="BL37" s="30"/>
      <c r="BM37" s="6"/>
      <c r="BN37" s="16"/>
      <c r="BO37" s="30"/>
      <c r="BP37" s="16"/>
      <c r="BQ37" s="30"/>
      <c r="BR37" s="16"/>
      <c r="BS37" s="66"/>
      <c r="BT37" s="15"/>
      <c r="BU37" s="6"/>
      <c r="BV37" s="5"/>
      <c r="BW37" s="5"/>
      <c r="BX37" s="33"/>
      <c r="BY37" s="5"/>
      <c r="BZ37" s="5"/>
      <c r="CA37" s="5"/>
      <c r="CB37" s="5"/>
      <c r="CC37" s="5"/>
      <c r="CD37" s="5"/>
      <c r="CE37" s="14"/>
      <c r="CF37" s="14"/>
      <c r="CG37" s="14"/>
      <c r="CH37" s="5"/>
      <c r="CI37" s="5"/>
      <c r="CJ37" s="6"/>
      <c r="CK37" s="6"/>
      <c r="CL37" s="6"/>
      <c r="CM37" s="40"/>
      <c r="CN37" s="40"/>
    </row>
    <row r="38" spans="1:92" s="11" customFormat="1" x14ac:dyDescent="0.3">
      <c r="A38" s="6"/>
      <c r="B38" s="6"/>
      <c r="C38" s="6"/>
      <c r="D38" s="5"/>
      <c r="E38" s="6"/>
      <c r="F38" s="14"/>
      <c r="G38" s="6"/>
      <c r="H38" s="14"/>
      <c r="I38" s="14"/>
      <c r="J38" s="14"/>
      <c r="K38" s="14"/>
      <c r="L38" s="14"/>
      <c r="M38" s="32"/>
      <c r="N38" s="32"/>
      <c r="O38" s="6"/>
      <c r="P38" s="30"/>
      <c r="Q38" s="6"/>
      <c r="R38" s="30"/>
      <c r="S38" s="6"/>
      <c r="T38" s="30"/>
      <c r="U38" s="6"/>
      <c r="V38" s="30"/>
      <c r="W38" s="6"/>
      <c r="X38" s="30"/>
      <c r="Y38" s="6"/>
      <c r="Z38" s="30"/>
      <c r="AA38" s="6"/>
      <c r="AB38" s="30"/>
      <c r="AC38" s="6"/>
      <c r="AD38" s="30"/>
      <c r="AE38" s="6"/>
      <c r="AF38" s="30"/>
      <c r="AG38" s="6"/>
      <c r="AH38" s="30"/>
      <c r="AI38" s="6"/>
      <c r="AJ38" s="30"/>
      <c r="AK38" s="6"/>
      <c r="AL38" s="30"/>
      <c r="AM38" s="14"/>
      <c r="AN38" s="14"/>
      <c r="AO38" s="14"/>
      <c r="AP38" s="16"/>
      <c r="AQ38" s="30"/>
      <c r="AR38" s="14"/>
      <c r="AS38" s="16"/>
      <c r="AT38" s="30"/>
      <c r="AU38" s="16"/>
      <c r="AV38" s="29"/>
      <c r="AW38" s="17"/>
      <c r="AX38" s="16"/>
      <c r="AY38" s="30"/>
      <c r="AZ38" s="6"/>
      <c r="BA38" s="16"/>
      <c r="BB38" s="30"/>
      <c r="BC38" s="16"/>
      <c r="BD38" s="30"/>
      <c r="BE38" s="16"/>
      <c r="BF38" s="29"/>
      <c r="BG38" s="6"/>
      <c r="BH38" s="16"/>
      <c r="BI38" s="30"/>
      <c r="BJ38" s="6"/>
      <c r="BK38" s="16"/>
      <c r="BL38" s="30"/>
      <c r="BM38" s="6"/>
      <c r="BN38" s="16"/>
      <c r="BO38" s="30"/>
      <c r="BP38" s="16"/>
      <c r="BQ38" s="30"/>
      <c r="BR38" s="16"/>
      <c r="BS38" s="66"/>
      <c r="BT38" s="15"/>
      <c r="BU38" s="6"/>
      <c r="BV38" s="5"/>
      <c r="BW38" s="5"/>
      <c r="BX38" s="33"/>
      <c r="BY38" s="5"/>
      <c r="BZ38" s="5"/>
      <c r="CA38" s="5"/>
      <c r="CB38" s="5"/>
      <c r="CC38" s="5"/>
      <c r="CD38" s="5"/>
      <c r="CE38" s="14"/>
      <c r="CF38" s="14"/>
      <c r="CG38" s="14"/>
      <c r="CH38" s="5"/>
      <c r="CI38" s="5"/>
      <c r="CJ38" s="6"/>
      <c r="CK38" s="6"/>
      <c r="CL38" s="6"/>
      <c r="CM38" s="40"/>
      <c r="CN38" s="40"/>
    </row>
    <row r="39" spans="1:92" s="11" customFormat="1" x14ac:dyDescent="0.3">
      <c r="A39" s="6"/>
      <c r="B39" s="6"/>
      <c r="C39" s="6"/>
      <c r="D39" s="5"/>
      <c r="E39" s="6"/>
      <c r="F39" s="14"/>
      <c r="G39" s="6"/>
      <c r="H39" s="14"/>
      <c r="I39" s="14"/>
      <c r="J39" s="14"/>
      <c r="K39" s="14"/>
      <c r="L39" s="14"/>
      <c r="M39" s="32"/>
      <c r="N39" s="32"/>
      <c r="O39" s="6"/>
      <c r="P39" s="30"/>
      <c r="Q39" s="6"/>
      <c r="R39" s="30"/>
      <c r="S39" s="6"/>
      <c r="T39" s="30"/>
      <c r="U39" s="6"/>
      <c r="V39" s="30"/>
      <c r="W39" s="6"/>
      <c r="X39" s="30"/>
      <c r="Y39" s="6"/>
      <c r="Z39" s="30"/>
      <c r="AA39" s="6"/>
      <c r="AB39" s="30"/>
      <c r="AC39" s="6"/>
      <c r="AD39" s="30"/>
      <c r="AE39" s="6"/>
      <c r="AF39" s="30"/>
      <c r="AG39" s="6"/>
      <c r="AH39" s="30"/>
      <c r="AI39" s="6"/>
      <c r="AJ39" s="30"/>
      <c r="AK39" s="6"/>
      <c r="AL39" s="30"/>
      <c r="AM39" s="14"/>
      <c r="AN39" s="14"/>
      <c r="AO39" s="14"/>
      <c r="AP39" s="16"/>
      <c r="AQ39" s="30"/>
      <c r="AR39" s="14"/>
      <c r="AS39" s="16"/>
      <c r="AT39" s="30"/>
      <c r="AU39" s="16"/>
      <c r="AV39" s="29"/>
      <c r="AW39" s="17"/>
      <c r="AX39" s="16"/>
      <c r="AY39" s="30"/>
      <c r="AZ39" s="6"/>
      <c r="BA39" s="16"/>
      <c r="BB39" s="30"/>
      <c r="BC39" s="16"/>
      <c r="BD39" s="30"/>
      <c r="BE39" s="16"/>
      <c r="BF39" s="29"/>
      <c r="BG39" s="6"/>
      <c r="BH39" s="16"/>
      <c r="BI39" s="30"/>
      <c r="BJ39" s="6"/>
      <c r="BK39" s="16"/>
      <c r="BL39" s="30"/>
      <c r="BM39" s="6"/>
      <c r="BN39" s="16"/>
      <c r="BO39" s="30"/>
      <c r="BP39" s="16"/>
      <c r="BQ39" s="30"/>
      <c r="BR39" s="16"/>
      <c r="BS39" s="66"/>
      <c r="BT39" s="15"/>
      <c r="BU39" s="6"/>
      <c r="BV39" s="5"/>
      <c r="BW39" s="5"/>
      <c r="BX39" s="33"/>
      <c r="BY39" s="5"/>
      <c r="BZ39" s="5"/>
      <c r="CA39" s="5"/>
      <c r="CB39" s="5"/>
      <c r="CC39" s="5"/>
      <c r="CD39" s="5"/>
      <c r="CE39" s="14"/>
      <c r="CF39" s="14"/>
      <c r="CG39" s="14"/>
      <c r="CH39" s="5"/>
      <c r="CI39" s="5"/>
      <c r="CJ39" s="6"/>
      <c r="CK39" s="6"/>
      <c r="CL39" s="6"/>
      <c r="CM39" s="40"/>
      <c r="CN39" s="40"/>
    </row>
    <row r="40" spans="1:92" s="11" customFormat="1" x14ac:dyDescent="0.3">
      <c r="A40" s="6"/>
      <c r="B40" s="6"/>
      <c r="C40" s="6"/>
      <c r="D40" s="5"/>
      <c r="E40" s="6"/>
      <c r="F40" s="14"/>
      <c r="G40" s="6"/>
      <c r="H40" s="14"/>
      <c r="I40" s="14"/>
      <c r="J40" s="14"/>
      <c r="K40" s="14"/>
      <c r="L40" s="14"/>
      <c r="M40" s="32"/>
      <c r="N40" s="32"/>
      <c r="O40" s="6"/>
      <c r="P40" s="30"/>
      <c r="Q40" s="6"/>
      <c r="R40" s="30"/>
      <c r="S40" s="6"/>
      <c r="T40" s="30"/>
      <c r="U40" s="6"/>
      <c r="V40" s="30"/>
      <c r="W40" s="6"/>
      <c r="X40" s="30"/>
      <c r="Y40" s="6"/>
      <c r="Z40" s="30"/>
      <c r="AA40" s="6"/>
      <c r="AB40" s="30"/>
      <c r="AC40" s="6"/>
      <c r="AD40" s="30"/>
      <c r="AE40" s="6"/>
      <c r="AF40" s="30"/>
      <c r="AG40" s="6"/>
      <c r="AH40" s="30"/>
      <c r="AI40" s="6"/>
      <c r="AJ40" s="30"/>
      <c r="AK40" s="6"/>
      <c r="AL40" s="30"/>
      <c r="AM40" s="14"/>
      <c r="AN40" s="14"/>
      <c r="AO40" s="14"/>
      <c r="AP40" s="16"/>
      <c r="AQ40" s="30"/>
      <c r="AR40" s="14"/>
      <c r="AS40" s="16"/>
      <c r="AT40" s="30"/>
      <c r="AU40" s="16"/>
      <c r="AV40" s="29"/>
      <c r="AW40" s="17"/>
      <c r="AX40" s="16"/>
      <c r="AY40" s="30"/>
      <c r="AZ40" s="6"/>
      <c r="BA40" s="16"/>
      <c r="BB40" s="30"/>
      <c r="BC40" s="16"/>
      <c r="BD40" s="30"/>
      <c r="BE40" s="16"/>
      <c r="BF40" s="29"/>
      <c r="BG40" s="6"/>
      <c r="BH40" s="16"/>
      <c r="BI40" s="30"/>
      <c r="BJ40" s="6"/>
      <c r="BK40" s="16"/>
      <c r="BL40" s="30"/>
      <c r="BM40" s="6"/>
      <c r="BN40" s="16"/>
      <c r="BO40" s="30"/>
      <c r="BP40" s="16"/>
      <c r="BQ40" s="30"/>
      <c r="BR40" s="16"/>
      <c r="BS40" s="66"/>
      <c r="BT40" s="15"/>
      <c r="BU40" s="6"/>
      <c r="BV40" s="5"/>
      <c r="BW40" s="5"/>
      <c r="BX40" s="33"/>
      <c r="BY40" s="5"/>
      <c r="BZ40" s="5"/>
      <c r="CA40" s="5"/>
      <c r="CB40" s="5"/>
      <c r="CC40" s="5"/>
      <c r="CD40" s="5"/>
      <c r="CE40" s="14"/>
      <c r="CF40" s="14"/>
      <c r="CG40" s="14"/>
      <c r="CH40" s="5"/>
      <c r="CI40" s="5"/>
      <c r="CJ40" s="6"/>
      <c r="CK40" s="6"/>
      <c r="CL40" s="6"/>
      <c r="CM40" s="40"/>
      <c r="CN40" s="40"/>
    </row>
    <row r="41" spans="1:92" s="11" customFormat="1" x14ac:dyDescent="0.3">
      <c r="A41" s="6"/>
      <c r="B41" s="6"/>
      <c r="C41" s="6"/>
      <c r="D41" s="5"/>
      <c r="E41" s="6"/>
      <c r="F41" s="14"/>
      <c r="G41" s="6"/>
      <c r="H41" s="14"/>
      <c r="I41" s="14"/>
      <c r="J41" s="14"/>
      <c r="K41" s="14"/>
      <c r="L41" s="14"/>
      <c r="M41" s="32"/>
      <c r="N41" s="32"/>
      <c r="O41" s="6"/>
      <c r="P41" s="30"/>
      <c r="Q41" s="6"/>
      <c r="R41" s="30"/>
      <c r="S41" s="6"/>
      <c r="T41" s="30"/>
      <c r="U41" s="6"/>
      <c r="V41" s="30"/>
      <c r="W41" s="6"/>
      <c r="X41" s="30"/>
      <c r="Y41" s="6"/>
      <c r="Z41" s="30"/>
      <c r="AA41" s="6"/>
      <c r="AB41" s="30"/>
      <c r="AC41" s="6"/>
      <c r="AD41" s="30"/>
      <c r="AE41" s="6"/>
      <c r="AF41" s="30"/>
      <c r="AG41" s="6"/>
      <c r="AH41" s="30"/>
      <c r="AI41" s="6"/>
      <c r="AJ41" s="30"/>
      <c r="AK41" s="6"/>
      <c r="AL41" s="30"/>
      <c r="AM41" s="14"/>
      <c r="AN41" s="14"/>
      <c r="AO41" s="14"/>
      <c r="AP41" s="16"/>
      <c r="AQ41" s="30"/>
      <c r="AR41" s="14"/>
      <c r="AS41" s="16"/>
      <c r="AT41" s="30"/>
      <c r="AU41" s="16"/>
      <c r="AV41" s="29"/>
      <c r="AW41" s="17"/>
      <c r="AX41" s="16"/>
      <c r="AY41" s="30"/>
      <c r="AZ41" s="6"/>
      <c r="BA41" s="16"/>
      <c r="BB41" s="30"/>
      <c r="BC41" s="16"/>
      <c r="BD41" s="30"/>
      <c r="BE41" s="16"/>
      <c r="BF41" s="29"/>
      <c r="BG41" s="6"/>
      <c r="BH41" s="16"/>
      <c r="BI41" s="30"/>
      <c r="BJ41" s="6"/>
      <c r="BK41" s="16"/>
      <c r="BL41" s="30"/>
      <c r="BM41" s="6"/>
      <c r="BN41" s="16"/>
      <c r="BO41" s="30"/>
      <c r="BP41" s="16"/>
      <c r="BQ41" s="30"/>
      <c r="BR41" s="16"/>
      <c r="BS41" s="66"/>
      <c r="BT41" s="15"/>
      <c r="BU41" s="6"/>
      <c r="BV41" s="5"/>
      <c r="BW41" s="5"/>
      <c r="BX41" s="33"/>
      <c r="BY41" s="5"/>
      <c r="BZ41" s="5"/>
      <c r="CA41" s="5"/>
      <c r="CB41" s="5"/>
      <c r="CC41" s="5"/>
      <c r="CD41" s="5"/>
      <c r="CE41" s="14"/>
      <c r="CF41" s="14"/>
      <c r="CG41" s="14"/>
      <c r="CH41" s="5"/>
      <c r="CI41" s="5"/>
      <c r="CJ41" s="6"/>
      <c r="CK41" s="6"/>
      <c r="CL41" s="6"/>
      <c r="CM41" s="40"/>
      <c r="CN41" s="40"/>
    </row>
    <row r="42" spans="1:92" s="11" customFormat="1" x14ac:dyDescent="0.3">
      <c r="A42" s="6"/>
      <c r="B42" s="6"/>
      <c r="C42" s="6"/>
      <c r="D42" s="5"/>
      <c r="E42" s="6"/>
      <c r="F42" s="14"/>
      <c r="G42" s="6"/>
      <c r="H42" s="14"/>
      <c r="I42" s="14"/>
      <c r="J42" s="14"/>
      <c r="K42" s="14"/>
      <c r="L42" s="14"/>
      <c r="M42" s="32"/>
      <c r="N42" s="32"/>
      <c r="O42" s="6"/>
      <c r="P42" s="30"/>
      <c r="Q42" s="6"/>
      <c r="R42" s="30"/>
      <c r="S42" s="6"/>
      <c r="T42" s="30"/>
      <c r="U42" s="6"/>
      <c r="V42" s="30"/>
      <c r="W42" s="6"/>
      <c r="X42" s="30"/>
      <c r="Y42" s="6"/>
      <c r="Z42" s="30"/>
      <c r="AA42" s="6"/>
      <c r="AB42" s="30"/>
      <c r="AC42" s="6"/>
      <c r="AD42" s="30"/>
      <c r="AE42" s="6"/>
      <c r="AF42" s="30"/>
      <c r="AG42" s="6"/>
      <c r="AH42" s="30"/>
      <c r="AI42" s="6"/>
      <c r="AJ42" s="30"/>
      <c r="AK42" s="6"/>
      <c r="AL42" s="30"/>
      <c r="AM42" s="14"/>
      <c r="AN42" s="14"/>
      <c r="AO42" s="14"/>
      <c r="AP42" s="16"/>
      <c r="AQ42" s="30"/>
      <c r="AR42" s="14"/>
      <c r="AS42" s="16"/>
      <c r="AT42" s="30"/>
      <c r="AU42" s="16"/>
      <c r="AV42" s="29"/>
      <c r="AW42" s="17"/>
      <c r="AX42" s="16"/>
      <c r="AY42" s="30"/>
      <c r="AZ42" s="6"/>
      <c r="BA42" s="16"/>
      <c r="BB42" s="30"/>
      <c r="BC42" s="16"/>
      <c r="BD42" s="30"/>
      <c r="BE42" s="16"/>
      <c r="BF42" s="29"/>
      <c r="BG42" s="6"/>
      <c r="BH42" s="16"/>
      <c r="BI42" s="30"/>
      <c r="BJ42" s="6"/>
      <c r="BK42" s="16"/>
      <c r="BL42" s="30"/>
      <c r="BM42" s="6"/>
      <c r="BN42" s="16"/>
      <c r="BO42" s="30"/>
      <c r="BP42" s="16"/>
      <c r="BQ42" s="30"/>
      <c r="BR42" s="16"/>
      <c r="BS42" s="66"/>
      <c r="BT42" s="15"/>
      <c r="BU42" s="6"/>
      <c r="BV42" s="5"/>
      <c r="BW42" s="5"/>
      <c r="BX42" s="33"/>
      <c r="BY42" s="5"/>
      <c r="BZ42" s="5"/>
      <c r="CA42" s="5"/>
      <c r="CB42" s="5"/>
      <c r="CC42" s="5"/>
      <c r="CD42" s="5"/>
      <c r="CE42" s="14"/>
      <c r="CF42" s="14"/>
      <c r="CG42" s="14"/>
      <c r="CH42" s="5"/>
      <c r="CI42" s="5"/>
      <c r="CJ42" s="6"/>
      <c r="CK42" s="6"/>
      <c r="CL42" s="6"/>
      <c r="CM42" s="40"/>
      <c r="CN42" s="40"/>
    </row>
    <row r="43" spans="1:92" s="11" customFormat="1" x14ac:dyDescent="0.3">
      <c r="A43" s="6"/>
      <c r="B43" s="6"/>
      <c r="C43" s="6"/>
      <c r="D43" s="5"/>
      <c r="E43" s="6"/>
      <c r="F43" s="14"/>
      <c r="G43" s="6"/>
      <c r="H43" s="14"/>
      <c r="I43" s="14"/>
      <c r="J43" s="14"/>
      <c r="K43" s="14"/>
      <c r="L43" s="14"/>
      <c r="M43" s="32"/>
      <c r="N43" s="32"/>
      <c r="O43" s="6"/>
      <c r="P43" s="30"/>
      <c r="Q43" s="6"/>
      <c r="R43" s="30"/>
      <c r="S43" s="6"/>
      <c r="T43" s="30"/>
      <c r="U43" s="6"/>
      <c r="V43" s="30"/>
      <c r="W43" s="6"/>
      <c r="X43" s="30"/>
      <c r="Y43" s="6"/>
      <c r="Z43" s="30"/>
      <c r="AA43" s="6"/>
      <c r="AB43" s="30"/>
      <c r="AC43" s="6"/>
      <c r="AD43" s="30"/>
      <c r="AE43" s="6"/>
      <c r="AF43" s="30"/>
      <c r="AG43" s="6"/>
      <c r="AH43" s="30"/>
      <c r="AI43" s="6"/>
      <c r="AJ43" s="30"/>
      <c r="AK43" s="6"/>
      <c r="AL43" s="30"/>
      <c r="AM43" s="14"/>
      <c r="AN43" s="14"/>
      <c r="AO43" s="14"/>
      <c r="AP43" s="16"/>
      <c r="AQ43" s="30"/>
      <c r="AR43" s="14"/>
      <c r="AS43" s="16"/>
      <c r="AT43" s="30"/>
      <c r="AU43" s="16"/>
      <c r="AV43" s="29"/>
      <c r="AW43" s="17"/>
      <c r="AX43" s="16"/>
      <c r="AY43" s="30"/>
      <c r="AZ43" s="6"/>
      <c r="BA43" s="16"/>
      <c r="BB43" s="30"/>
      <c r="BC43" s="16"/>
      <c r="BD43" s="30"/>
      <c r="BE43" s="16"/>
      <c r="BF43" s="29"/>
      <c r="BG43" s="6"/>
      <c r="BH43" s="16"/>
      <c r="BI43" s="30"/>
      <c r="BJ43" s="6"/>
      <c r="BK43" s="16"/>
      <c r="BL43" s="30"/>
      <c r="BM43" s="6"/>
      <c r="BN43" s="16"/>
      <c r="BO43" s="30"/>
      <c r="BP43" s="16"/>
      <c r="BQ43" s="30"/>
      <c r="BR43" s="16"/>
      <c r="BS43" s="66"/>
      <c r="BT43" s="15"/>
      <c r="BU43" s="6"/>
      <c r="BV43" s="5"/>
      <c r="BW43" s="5"/>
      <c r="BX43" s="33"/>
      <c r="BY43" s="5"/>
      <c r="BZ43" s="5"/>
      <c r="CA43" s="5"/>
      <c r="CB43" s="5"/>
      <c r="CC43" s="5"/>
      <c r="CD43" s="5"/>
      <c r="CE43" s="14"/>
      <c r="CF43" s="14"/>
      <c r="CG43" s="14"/>
      <c r="CH43" s="5"/>
      <c r="CI43" s="5"/>
      <c r="CJ43" s="6"/>
      <c r="CK43" s="6"/>
      <c r="CL43" s="6"/>
      <c r="CM43" s="40"/>
      <c r="CN43" s="40"/>
    </row>
    <row r="44" spans="1:92" s="11" customFormat="1" x14ac:dyDescent="0.3">
      <c r="A44" s="6"/>
      <c r="B44" s="6"/>
      <c r="C44" s="6"/>
      <c r="D44" s="5"/>
      <c r="E44" s="6"/>
      <c r="F44" s="14"/>
      <c r="G44" s="6"/>
      <c r="H44" s="14"/>
      <c r="I44" s="14"/>
      <c r="J44" s="14"/>
      <c r="K44" s="14"/>
      <c r="L44" s="14"/>
      <c r="M44" s="32"/>
      <c r="N44" s="32"/>
      <c r="O44" s="6"/>
      <c r="P44" s="30"/>
      <c r="Q44" s="6"/>
      <c r="R44" s="30"/>
      <c r="S44" s="6"/>
      <c r="T44" s="30"/>
      <c r="U44" s="6"/>
      <c r="V44" s="30"/>
      <c r="W44" s="6"/>
      <c r="X44" s="30"/>
      <c r="Y44" s="6"/>
      <c r="Z44" s="30"/>
      <c r="AA44" s="6"/>
      <c r="AB44" s="30"/>
      <c r="AC44" s="6"/>
      <c r="AD44" s="30"/>
      <c r="AE44" s="6"/>
      <c r="AF44" s="30"/>
      <c r="AG44" s="6"/>
      <c r="AH44" s="30"/>
      <c r="AI44" s="6"/>
      <c r="AJ44" s="30"/>
      <c r="AK44" s="6"/>
      <c r="AL44" s="30"/>
      <c r="AM44" s="14"/>
      <c r="AN44" s="14"/>
      <c r="AO44" s="14"/>
      <c r="AP44" s="16"/>
      <c r="AQ44" s="30"/>
      <c r="AR44" s="14"/>
      <c r="AS44" s="16"/>
      <c r="AT44" s="30"/>
      <c r="AU44" s="16"/>
      <c r="AV44" s="29"/>
      <c r="AW44" s="17"/>
      <c r="AX44" s="16"/>
      <c r="AY44" s="30"/>
      <c r="AZ44" s="6"/>
      <c r="BA44" s="16"/>
      <c r="BB44" s="30"/>
      <c r="BC44" s="16"/>
      <c r="BD44" s="30"/>
      <c r="BE44" s="16"/>
      <c r="BF44" s="29"/>
      <c r="BG44" s="6"/>
      <c r="BH44" s="16"/>
      <c r="BI44" s="30"/>
      <c r="BJ44" s="6"/>
      <c r="BK44" s="16"/>
      <c r="BL44" s="30"/>
      <c r="BM44" s="6"/>
      <c r="BN44" s="16"/>
      <c r="BO44" s="30"/>
      <c r="BP44" s="16"/>
      <c r="BQ44" s="30"/>
      <c r="BR44" s="16"/>
      <c r="BS44" s="66"/>
      <c r="BT44" s="15"/>
      <c r="BU44" s="6"/>
      <c r="BV44" s="5"/>
      <c r="BW44" s="5"/>
      <c r="BX44" s="33"/>
      <c r="BY44" s="5"/>
      <c r="BZ44" s="5"/>
      <c r="CA44" s="5"/>
      <c r="CB44" s="5"/>
      <c r="CC44" s="5"/>
      <c r="CD44" s="5"/>
      <c r="CE44" s="14"/>
      <c r="CF44" s="14"/>
      <c r="CG44" s="14"/>
      <c r="CH44" s="5"/>
      <c r="CI44" s="5"/>
      <c r="CJ44" s="6"/>
      <c r="CK44" s="6"/>
      <c r="CL44" s="6"/>
      <c r="CM44" s="40"/>
      <c r="CN44" s="40"/>
    </row>
    <row r="45" spans="1:92" s="11" customFormat="1" x14ac:dyDescent="0.3">
      <c r="A45" s="6"/>
      <c r="B45" s="6"/>
      <c r="C45" s="6"/>
      <c r="D45" s="5"/>
      <c r="E45" s="6"/>
      <c r="F45" s="14"/>
      <c r="G45" s="6"/>
      <c r="H45" s="14"/>
      <c r="I45" s="14"/>
      <c r="J45" s="14"/>
      <c r="K45" s="14"/>
      <c r="L45" s="14"/>
      <c r="M45" s="32"/>
      <c r="N45" s="32"/>
      <c r="O45" s="6"/>
      <c r="P45" s="30"/>
      <c r="Q45" s="6"/>
      <c r="R45" s="30"/>
      <c r="S45" s="6"/>
      <c r="T45" s="30"/>
      <c r="U45" s="6"/>
      <c r="V45" s="30"/>
      <c r="W45" s="6"/>
      <c r="X45" s="30"/>
      <c r="Y45" s="6"/>
      <c r="Z45" s="30"/>
      <c r="AA45" s="6"/>
      <c r="AB45" s="30"/>
      <c r="AC45" s="6"/>
      <c r="AD45" s="30"/>
      <c r="AE45" s="6"/>
      <c r="AF45" s="30"/>
      <c r="AG45" s="6"/>
      <c r="AH45" s="30"/>
      <c r="AI45" s="6"/>
      <c r="AJ45" s="30"/>
      <c r="AK45" s="6"/>
      <c r="AL45" s="30"/>
      <c r="AM45" s="14"/>
      <c r="AN45" s="14"/>
      <c r="AO45" s="14"/>
      <c r="AP45" s="16"/>
      <c r="AQ45" s="30"/>
      <c r="AR45" s="14"/>
      <c r="AS45" s="16"/>
      <c r="AT45" s="30"/>
      <c r="AU45" s="16"/>
      <c r="AV45" s="29"/>
      <c r="AW45" s="17"/>
      <c r="AX45" s="16"/>
      <c r="AY45" s="30"/>
      <c r="AZ45" s="6"/>
      <c r="BA45" s="16"/>
      <c r="BB45" s="30"/>
      <c r="BC45" s="16"/>
      <c r="BD45" s="30"/>
      <c r="BE45" s="16"/>
      <c r="BF45" s="29"/>
      <c r="BG45" s="6"/>
      <c r="BH45" s="16"/>
      <c r="BI45" s="30"/>
      <c r="BJ45" s="6"/>
      <c r="BK45" s="16"/>
      <c r="BL45" s="30"/>
      <c r="BM45" s="6"/>
      <c r="BN45" s="16"/>
      <c r="BO45" s="30"/>
      <c r="BP45" s="16"/>
      <c r="BQ45" s="30"/>
      <c r="BR45" s="16"/>
      <c r="BS45" s="66"/>
      <c r="BT45" s="15"/>
      <c r="BU45" s="6"/>
      <c r="BV45" s="5"/>
      <c r="BW45" s="5"/>
      <c r="BX45" s="33"/>
      <c r="BY45" s="5"/>
      <c r="BZ45" s="5"/>
      <c r="CA45" s="5"/>
      <c r="CB45" s="5"/>
      <c r="CC45" s="5"/>
      <c r="CD45" s="5"/>
      <c r="CE45" s="14"/>
      <c r="CF45" s="14"/>
      <c r="CG45" s="14"/>
      <c r="CH45" s="5"/>
      <c r="CI45" s="5"/>
      <c r="CJ45" s="6"/>
      <c r="CK45" s="6"/>
      <c r="CL45" s="6"/>
      <c r="CM45" s="40"/>
      <c r="CN45" s="40"/>
    </row>
    <row r="46" spans="1:92" s="11" customFormat="1" x14ac:dyDescent="0.3">
      <c r="A46" s="6"/>
      <c r="B46" s="6"/>
      <c r="C46" s="6"/>
      <c r="D46" s="5"/>
      <c r="E46" s="6"/>
      <c r="F46" s="14"/>
      <c r="G46" s="6"/>
      <c r="H46" s="14"/>
      <c r="I46" s="14"/>
      <c r="J46" s="14"/>
      <c r="K46" s="14"/>
      <c r="L46" s="14"/>
      <c r="M46" s="32"/>
      <c r="N46" s="32"/>
      <c r="O46" s="6"/>
      <c r="P46" s="30"/>
      <c r="Q46" s="6"/>
      <c r="R46" s="30"/>
      <c r="S46" s="6"/>
      <c r="T46" s="30"/>
      <c r="U46" s="6"/>
      <c r="V46" s="30"/>
      <c r="W46" s="6"/>
      <c r="X46" s="30"/>
      <c r="Y46" s="6"/>
      <c r="Z46" s="30"/>
      <c r="AA46" s="6"/>
      <c r="AB46" s="30"/>
      <c r="AC46" s="6"/>
      <c r="AD46" s="30"/>
      <c r="AE46" s="6"/>
      <c r="AF46" s="30"/>
      <c r="AG46" s="6"/>
      <c r="AH46" s="30"/>
      <c r="AI46" s="6"/>
      <c r="AJ46" s="30"/>
      <c r="AK46" s="6"/>
      <c r="AL46" s="30"/>
      <c r="AM46" s="14"/>
      <c r="AN46" s="14"/>
      <c r="AO46" s="14"/>
      <c r="AP46" s="16"/>
      <c r="AQ46" s="30"/>
      <c r="AR46" s="14"/>
      <c r="AS46" s="16"/>
      <c r="AT46" s="30"/>
      <c r="AU46" s="16"/>
      <c r="AV46" s="29"/>
      <c r="AW46" s="17"/>
      <c r="AX46" s="16"/>
      <c r="AY46" s="30"/>
      <c r="AZ46" s="6"/>
      <c r="BA46" s="16"/>
      <c r="BB46" s="30"/>
      <c r="BC46" s="16"/>
      <c r="BD46" s="30"/>
      <c r="BE46" s="16"/>
      <c r="BF46" s="29"/>
      <c r="BG46" s="6"/>
      <c r="BH46" s="16"/>
      <c r="BI46" s="30"/>
      <c r="BJ46" s="6"/>
      <c r="BK46" s="16"/>
      <c r="BL46" s="30"/>
      <c r="BM46" s="6"/>
      <c r="BN46" s="16"/>
      <c r="BO46" s="30"/>
      <c r="BP46" s="16"/>
      <c r="BQ46" s="30"/>
      <c r="BR46" s="16"/>
      <c r="BS46" s="66"/>
      <c r="BT46" s="15"/>
      <c r="BU46" s="6"/>
      <c r="BV46" s="5"/>
      <c r="BW46" s="5"/>
      <c r="BX46" s="33"/>
      <c r="BY46" s="5"/>
      <c r="BZ46" s="5"/>
      <c r="CA46" s="5"/>
      <c r="CB46" s="5"/>
      <c r="CC46" s="5"/>
      <c r="CD46" s="5"/>
      <c r="CE46" s="14"/>
      <c r="CF46" s="14"/>
      <c r="CG46" s="14"/>
      <c r="CH46" s="5"/>
      <c r="CI46" s="5"/>
      <c r="CJ46" s="6"/>
      <c r="CK46" s="6"/>
      <c r="CL46" s="6"/>
      <c r="CM46" s="40"/>
      <c r="CN46" s="40"/>
    </row>
    <row r="47" spans="1:92" s="11" customFormat="1" x14ac:dyDescent="0.3">
      <c r="A47" s="6"/>
      <c r="B47" s="6"/>
      <c r="C47" s="6"/>
      <c r="D47" s="5"/>
      <c r="E47" s="6"/>
      <c r="F47" s="14"/>
      <c r="G47" s="6"/>
      <c r="H47" s="14"/>
      <c r="I47" s="14"/>
      <c r="J47" s="14"/>
      <c r="K47" s="14"/>
      <c r="L47" s="14"/>
      <c r="M47" s="32"/>
      <c r="N47" s="32"/>
      <c r="O47" s="6"/>
      <c r="P47" s="30"/>
      <c r="Q47" s="6"/>
      <c r="R47" s="30"/>
      <c r="S47" s="6"/>
      <c r="T47" s="30"/>
      <c r="U47" s="6"/>
      <c r="V47" s="30"/>
      <c r="W47" s="6"/>
      <c r="X47" s="30"/>
      <c r="Y47" s="6"/>
      <c r="Z47" s="30"/>
      <c r="AA47" s="6"/>
      <c r="AB47" s="30"/>
      <c r="AC47" s="6"/>
      <c r="AD47" s="30"/>
      <c r="AE47" s="6"/>
      <c r="AF47" s="30"/>
      <c r="AG47" s="6"/>
      <c r="AH47" s="30"/>
      <c r="AI47" s="6"/>
      <c r="AJ47" s="30"/>
      <c r="AK47" s="6"/>
      <c r="AL47" s="30"/>
      <c r="AM47" s="14"/>
      <c r="AN47" s="14"/>
      <c r="AO47" s="14"/>
      <c r="AP47" s="16"/>
      <c r="AQ47" s="30"/>
      <c r="AR47" s="14"/>
      <c r="AS47" s="16"/>
      <c r="AT47" s="30"/>
      <c r="AU47" s="16"/>
      <c r="AV47" s="29"/>
      <c r="AW47" s="17"/>
      <c r="AX47" s="16"/>
      <c r="AY47" s="30"/>
      <c r="AZ47" s="6"/>
      <c r="BA47" s="16"/>
      <c r="BB47" s="30"/>
      <c r="BC47" s="16"/>
      <c r="BD47" s="30"/>
      <c r="BE47" s="16"/>
      <c r="BF47" s="29"/>
      <c r="BG47" s="6"/>
      <c r="BH47" s="16"/>
      <c r="BI47" s="30"/>
      <c r="BJ47" s="6"/>
      <c r="BK47" s="16"/>
      <c r="BL47" s="30"/>
      <c r="BM47" s="6"/>
      <c r="BN47" s="16"/>
      <c r="BO47" s="30"/>
      <c r="BP47" s="16"/>
      <c r="BQ47" s="30"/>
      <c r="BR47" s="16"/>
      <c r="BS47" s="66"/>
      <c r="BT47" s="15"/>
      <c r="BU47" s="6"/>
      <c r="BV47" s="5"/>
      <c r="BW47" s="5"/>
      <c r="BX47" s="33"/>
      <c r="BY47" s="5"/>
      <c r="BZ47" s="5"/>
      <c r="CA47" s="5"/>
      <c r="CB47" s="5"/>
      <c r="CC47" s="5"/>
      <c r="CD47" s="5"/>
      <c r="CE47" s="14"/>
      <c r="CF47" s="14"/>
      <c r="CG47" s="14"/>
      <c r="CH47" s="5"/>
      <c r="CI47" s="5"/>
      <c r="CJ47" s="6"/>
      <c r="CK47" s="6"/>
      <c r="CL47" s="6"/>
      <c r="CM47" s="40"/>
      <c r="CN47" s="40"/>
    </row>
    <row r="48" spans="1:92" s="11" customFormat="1" x14ac:dyDescent="0.3">
      <c r="A48" s="6"/>
      <c r="B48" s="6"/>
      <c r="C48" s="6"/>
      <c r="D48" s="5"/>
      <c r="E48" s="6"/>
      <c r="F48" s="14"/>
      <c r="G48" s="6"/>
      <c r="H48" s="14"/>
      <c r="I48" s="14"/>
      <c r="J48" s="14"/>
      <c r="K48" s="14"/>
      <c r="L48" s="14"/>
      <c r="M48" s="32"/>
      <c r="N48" s="32"/>
      <c r="O48" s="6"/>
      <c r="P48" s="30"/>
      <c r="Q48" s="6"/>
      <c r="R48" s="30"/>
      <c r="S48" s="6"/>
      <c r="T48" s="30"/>
      <c r="U48" s="6"/>
      <c r="V48" s="30"/>
      <c r="W48" s="6"/>
      <c r="X48" s="30"/>
      <c r="Y48" s="6"/>
      <c r="Z48" s="30"/>
      <c r="AA48" s="6"/>
      <c r="AB48" s="30"/>
      <c r="AC48" s="6"/>
      <c r="AD48" s="30"/>
      <c r="AE48" s="6"/>
      <c r="AF48" s="30"/>
      <c r="AG48" s="6"/>
      <c r="AH48" s="30"/>
      <c r="AI48" s="6"/>
      <c r="AJ48" s="30"/>
      <c r="AK48" s="6"/>
      <c r="AL48" s="30"/>
      <c r="AM48" s="14"/>
      <c r="AN48" s="14"/>
      <c r="AO48" s="14"/>
      <c r="AP48" s="16"/>
      <c r="AQ48" s="30"/>
      <c r="AR48" s="14"/>
      <c r="AS48" s="16"/>
      <c r="AT48" s="30"/>
      <c r="AU48" s="16"/>
      <c r="AV48" s="29"/>
      <c r="AW48" s="17"/>
      <c r="AX48" s="16"/>
      <c r="AY48" s="30"/>
      <c r="AZ48" s="6"/>
      <c r="BA48" s="16"/>
      <c r="BB48" s="30"/>
      <c r="BC48" s="16"/>
      <c r="BD48" s="30"/>
      <c r="BE48" s="16"/>
      <c r="BF48" s="29"/>
      <c r="BG48" s="6"/>
      <c r="BH48" s="16"/>
      <c r="BI48" s="30"/>
      <c r="BJ48" s="6"/>
      <c r="BK48" s="16"/>
      <c r="BL48" s="30"/>
      <c r="BM48" s="6"/>
      <c r="BN48" s="16"/>
      <c r="BO48" s="30"/>
      <c r="BP48" s="16"/>
      <c r="BQ48" s="30"/>
      <c r="BR48" s="16"/>
      <c r="BS48" s="66"/>
      <c r="BT48" s="15"/>
      <c r="BU48" s="6"/>
      <c r="BV48" s="5"/>
      <c r="BW48" s="5"/>
      <c r="BX48" s="33"/>
      <c r="BY48" s="5"/>
      <c r="BZ48" s="5"/>
      <c r="CA48" s="5"/>
      <c r="CB48" s="5"/>
      <c r="CC48" s="5"/>
      <c r="CD48" s="5"/>
      <c r="CE48" s="14"/>
      <c r="CF48" s="14"/>
      <c r="CG48" s="14"/>
      <c r="CH48" s="5"/>
      <c r="CI48" s="5"/>
      <c r="CJ48" s="6"/>
      <c r="CK48" s="6"/>
      <c r="CL48" s="6"/>
      <c r="CM48" s="40"/>
      <c r="CN48" s="40"/>
    </row>
    <row r="49" spans="1:92" s="11" customFormat="1" x14ac:dyDescent="0.3">
      <c r="A49" s="6"/>
      <c r="B49" s="6"/>
      <c r="C49" s="6"/>
      <c r="D49" s="5"/>
      <c r="E49" s="6"/>
      <c r="F49" s="14"/>
      <c r="G49" s="6"/>
      <c r="H49" s="14"/>
      <c r="I49" s="14"/>
      <c r="J49" s="14"/>
      <c r="K49" s="14"/>
      <c r="L49" s="14"/>
      <c r="M49" s="32"/>
      <c r="N49" s="32"/>
      <c r="O49" s="6"/>
      <c r="P49" s="30"/>
      <c r="Q49" s="6"/>
      <c r="R49" s="30"/>
      <c r="S49" s="6"/>
      <c r="T49" s="30"/>
      <c r="U49" s="6"/>
      <c r="V49" s="30"/>
      <c r="W49" s="6"/>
      <c r="X49" s="30"/>
      <c r="Y49" s="6"/>
      <c r="Z49" s="30"/>
      <c r="AA49" s="6"/>
      <c r="AB49" s="30"/>
      <c r="AC49" s="6"/>
      <c r="AD49" s="30"/>
      <c r="AE49" s="6"/>
      <c r="AF49" s="30"/>
      <c r="AG49" s="6"/>
      <c r="AH49" s="30"/>
      <c r="AI49" s="6"/>
      <c r="AJ49" s="30"/>
      <c r="AK49" s="6"/>
      <c r="AL49" s="30"/>
      <c r="AM49" s="14"/>
      <c r="AN49" s="14"/>
      <c r="AO49" s="14"/>
      <c r="AP49" s="16"/>
      <c r="AQ49" s="30"/>
      <c r="AR49" s="14"/>
      <c r="AS49" s="16"/>
      <c r="AT49" s="30"/>
      <c r="AU49" s="16"/>
      <c r="AV49" s="29"/>
      <c r="AW49" s="17"/>
      <c r="AX49" s="16"/>
      <c r="AY49" s="30"/>
      <c r="AZ49" s="6"/>
      <c r="BA49" s="16"/>
      <c r="BB49" s="30"/>
      <c r="BC49" s="16"/>
      <c r="BD49" s="30"/>
      <c r="BE49" s="16"/>
      <c r="BF49" s="29"/>
      <c r="BG49" s="6"/>
      <c r="BH49" s="16"/>
      <c r="BI49" s="30"/>
      <c r="BJ49" s="6"/>
      <c r="BK49" s="16"/>
      <c r="BL49" s="30"/>
      <c r="BM49" s="6"/>
      <c r="BN49" s="16"/>
      <c r="BO49" s="30"/>
      <c r="BP49" s="16"/>
      <c r="BQ49" s="30"/>
      <c r="BR49" s="16"/>
      <c r="BS49" s="66"/>
      <c r="BT49" s="15"/>
      <c r="BU49" s="6"/>
      <c r="BV49" s="5"/>
      <c r="BW49" s="5"/>
      <c r="BX49" s="33"/>
      <c r="BY49" s="5"/>
      <c r="BZ49" s="5"/>
      <c r="CA49" s="5"/>
      <c r="CB49" s="5"/>
      <c r="CC49" s="5"/>
      <c r="CD49" s="5"/>
      <c r="CE49" s="14"/>
      <c r="CF49" s="14"/>
      <c r="CG49" s="14"/>
      <c r="CH49" s="5"/>
      <c r="CI49" s="5"/>
      <c r="CJ49" s="6"/>
      <c r="CK49" s="6"/>
      <c r="CL49" s="6"/>
      <c r="CM49" s="40"/>
      <c r="CN49" s="40"/>
    </row>
    <row r="50" spans="1:92" s="11" customFormat="1" x14ac:dyDescent="0.3">
      <c r="A50" s="6"/>
      <c r="B50" s="6"/>
      <c r="C50" s="6"/>
      <c r="D50" s="5"/>
      <c r="E50" s="6"/>
      <c r="F50" s="14"/>
      <c r="G50" s="6"/>
      <c r="H50" s="14"/>
      <c r="I50" s="14"/>
      <c r="J50" s="14"/>
      <c r="K50" s="14"/>
      <c r="L50" s="14"/>
      <c r="M50" s="32"/>
      <c r="N50" s="32"/>
      <c r="O50" s="6"/>
      <c r="P50" s="30"/>
      <c r="Q50" s="6"/>
      <c r="R50" s="30"/>
      <c r="S50" s="6"/>
      <c r="T50" s="30"/>
      <c r="U50" s="6"/>
      <c r="V50" s="30"/>
      <c r="W50" s="6"/>
      <c r="X50" s="30"/>
      <c r="Y50" s="6"/>
      <c r="Z50" s="30"/>
      <c r="AA50" s="6"/>
      <c r="AB50" s="30"/>
      <c r="AC50" s="6"/>
      <c r="AD50" s="30"/>
      <c r="AE50" s="6"/>
      <c r="AF50" s="30"/>
      <c r="AG50" s="6"/>
      <c r="AH50" s="30"/>
      <c r="AI50" s="6"/>
      <c r="AJ50" s="30"/>
      <c r="AK50" s="6"/>
      <c r="AL50" s="30"/>
      <c r="AM50" s="14"/>
      <c r="AN50" s="14"/>
      <c r="AO50" s="14"/>
      <c r="AP50" s="16"/>
      <c r="AQ50" s="30"/>
      <c r="AR50" s="14"/>
      <c r="AS50" s="16"/>
      <c r="AT50" s="30"/>
      <c r="AU50" s="16"/>
      <c r="AV50" s="29"/>
      <c r="AW50" s="17"/>
      <c r="AX50" s="16"/>
      <c r="AY50" s="30"/>
      <c r="AZ50" s="6"/>
      <c r="BA50" s="16"/>
      <c r="BB50" s="30"/>
      <c r="BC50" s="16"/>
      <c r="BD50" s="30"/>
      <c r="BE50" s="16"/>
      <c r="BF50" s="29"/>
      <c r="BG50" s="6"/>
      <c r="BH50" s="16"/>
      <c r="BI50" s="30"/>
      <c r="BJ50" s="6"/>
      <c r="BK50" s="16"/>
      <c r="BL50" s="30"/>
      <c r="BM50" s="6"/>
      <c r="BN50" s="16"/>
      <c r="BO50" s="30"/>
      <c r="BP50" s="16"/>
      <c r="BQ50" s="30"/>
      <c r="BR50" s="16"/>
      <c r="BS50" s="66"/>
      <c r="BT50" s="15"/>
      <c r="BU50" s="6"/>
      <c r="BV50" s="5"/>
      <c r="BW50" s="5"/>
      <c r="BX50" s="33"/>
      <c r="BY50" s="5"/>
      <c r="BZ50" s="5"/>
      <c r="CA50" s="5"/>
      <c r="CB50" s="5"/>
      <c r="CC50" s="5"/>
      <c r="CD50" s="5"/>
      <c r="CE50" s="14"/>
      <c r="CF50" s="14"/>
      <c r="CG50" s="14"/>
      <c r="CH50" s="5"/>
      <c r="CI50" s="5"/>
      <c r="CJ50" s="6"/>
      <c r="CK50" s="6"/>
      <c r="CL50" s="6"/>
      <c r="CM50" s="40"/>
      <c r="CN50" s="40"/>
    </row>
    <row r="51" spans="1:92" s="11" customFormat="1" x14ac:dyDescent="0.3">
      <c r="A51" s="6"/>
      <c r="B51" s="6"/>
      <c r="C51" s="6"/>
      <c r="D51" s="5"/>
      <c r="E51" s="6"/>
      <c r="F51" s="14"/>
      <c r="G51" s="6"/>
      <c r="H51" s="14"/>
      <c r="I51" s="14"/>
      <c r="J51" s="14"/>
      <c r="K51" s="14"/>
      <c r="L51" s="14"/>
      <c r="M51" s="32"/>
      <c r="N51" s="32"/>
      <c r="O51" s="6"/>
      <c r="P51" s="30"/>
      <c r="Q51" s="6"/>
      <c r="R51" s="30"/>
      <c r="S51" s="6"/>
      <c r="T51" s="30"/>
      <c r="U51" s="6"/>
      <c r="V51" s="30"/>
      <c r="W51" s="6"/>
      <c r="X51" s="30"/>
      <c r="Y51" s="6"/>
      <c r="Z51" s="30"/>
      <c r="AA51" s="6"/>
      <c r="AB51" s="30"/>
      <c r="AC51" s="6"/>
      <c r="AD51" s="30"/>
      <c r="AE51" s="6"/>
      <c r="AF51" s="30"/>
      <c r="AG51" s="6"/>
      <c r="AH51" s="30"/>
      <c r="AI51" s="6"/>
      <c r="AJ51" s="30"/>
      <c r="AK51" s="6"/>
      <c r="AL51" s="30"/>
      <c r="AM51" s="14"/>
      <c r="AN51" s="14"/>
      <c r="AO51" s="14"/>
      <c r="AP51" s="16"/>
      <c r="AQ51" s="30"/>
      <c r="AR51" s="14"/>
      <c r="AS51" s="16"/>
      <c r="AT51" s="30"/>
      <c r="AU51" s="16"/>
      <c r="AV51" s="29"/>
      <c r="AW51" s="17"/>
      <c r="AX51" s="16"/>
      <c r="AY51" s="30"/>
      <c r="AZ51" s="6"/>
      <c r="BA51" s="16"/>
      <c r="BB51" s="30"/>
      <c r="BC51" s="16"/>
      <c r="BD51" s="30"/>
      <c r="BE51" s="16"/>
      <c r="BF51" s="29"/>
      <c r="BG51" s="6"/>
      <c r="BH51" s="16"/>
      <c r="BI51" s="30"/>
      <c r="BJ51" s="6"/>
      <c r="BK51" s="16"/>
      <c r="BL51" s="30"/>
      <c r="BM51" s="6"/>
      <c r="BN51" s="16"/>
      <c r="BO51" s="30"/>
      <c r="BP51" s="16"/>
      <c r="BQ51" s="30"/>
      <c r="BR51" s="16"/>
      <c r="BS51" s="66"/>
      <c r="BT51" s="15"/>
      <c r="BU51" s="6"/>
      <c r="BV51" s="5"/>
      <c r="BW51" s="5"/>
      <c r="BX51" s="33"/>
      <c r="BY51" s="5"/>
      <c r="BZ51" s="5"/>
      <c r="CA51" s="5"/>
      <c r="CB51" s="5"/>
      <c r="CC51" s="5"/>
      <c r="CD51" s="5"/>
      <c r="CE51" s="14"/>
      <c r="CF51" s="14"/>
      <c r="CG51" s="14"/>
      <c r="CH51" s="5"/>
      <c r="CI51" s="5"/>
      <c r="CJ51" s="6"/>
      <c r="CK51" s="6"/>
      <c r="CL51" s="6"/>
      <c r="CM51" s="40"/>
      <c r="CN51" s="40"/>
    </row>
    <row r="52" spans="1:92" s="11" customFormat="1" x14ac:dyDescent="0.3">
      <c r="A52" s="6"/>
      <c r="B52" s="6"/>
      <c r="C52" s="6"/>
      <c r="D52" s="5"/>
      <c r="E52" s="6"/>
      <c r="F52" s="14"/>
      <c r="G52" s="6"/>
      <c r="H52" s="14"/>
      <c r="I52" s="14"/>
      <c r="J52" s="14"/>
      <c r="K52" s="14"/>
      <c r="L52" s="14"/>
      <c r="M52" s="32"/>
      <c r="N52" s="32"/>
      <c r="O52" s="6"/>
      <c r="P52" s="30"/>
      <c r="Q52" s="6"/>
      <c r="R52" s="30"/>
      <c r="S52" s="6"/>
      <c r="T52" s="30"/>
      <c r="U52" s="6"/>
      <c r="V52" s="30"/>
      <c r="W52" s="6"/>
      <c r="X52" s="30"/>
      <c r="Y52" s="6"/>
      <c r="Z52" s="30"/>
      <c r="AA52" s="6"/>
      <c r="AB52" s="30"/>
      <c r="AC52" s="6"/>
      <c r="AD52" s="30"/>
      <c r="AE52" s="6"/>
      <c r="AF52" s="30"/>
      <c r="AG52" s="6"/>
      <c r="AH52" s="30"/>
      <c r="AI52" s="6"/>
      <c r="AJ52" s="30"/>
      <c r="AK52" s="6"/>
      <c r="AL52" s="30"/>
      <c r="AM52" s="14"/>
      <c r="AN52" s="14"/>
      <c r="AO52" s="14"/>
      <c r="AP52" s="16"/>
      <c r="AQ52" s="30"/>
      <c r="AR52" s="14"/>
      <c r="AS52" s="16"/>
      <c r="AT52" s="30"/>
      <c r="AU52" s="16"/>
      <c r="AV52" s="29"/>
      <c r="AW52" s="17"/>
      <c r="AX52" s="16"/>
      <c r="AY52" s="30"/>
      <c r="AZ52" s="6"/>
      <c r="BA52" s="16"/>
      <c r="BB52" s="30"/>
      <c r="BC52" s="16"/>
      <c r="BD52" s="30"/>
      <c r="BE52" s="16"/>
      <c r="BF52" s="29"/>
      <c r="BG52" s="6"/>
      <c r="BH52" s="16"/>
      <c r="BI52" s="30"/>
      <c r="BJ52" s="6"/>
      <c r="BK52" s="16"/>
      <c r="BL52" s="30"/>
      <c r="BM52" s="6"/>
      <c r="BN52" s="16"/>
      <c r="BO52" s="30"/>
      <c r="BP52" s="16"/>
      <c r="BQ52" s="30"/>
      <c r="BR52" s="16"/>
      <c r="BS52" s="66"/>
      <c r="BT52" s="15"/>
      <c r="BU52" s="6"/>
      <c r="BV52" s="5"/>
      <c r="BW52" s="5"/>
      <c r="BX52" s="33"/>
      <c r="BY52" s="5"/>
      <c r="BZ52" s="5"/>
      <c r="CA52" s="5"/>
      <c r="CB52" s="5"/>
      <c r="CC52" s="5"/>
      <c r="CD52" s="5"/>
      <c r="CE52" s="14"/>
      <c r="CF52" s="14"/>
      <c r="CG52" s="14"/>
      <c r="CH52" s="5"/>
      <c r="CI52" s="5"/>
      <c r="CJ52" s="6"/>
      <c r="CK52" s="6"/>
      <c r="CL52" s="6"/>
      <c r="CM52" s="40"/>
      <c r="CN52" s="40"/>
    </row>
    <row r="53" spans="1:92" s="11" customFormat="1" x14ac:dyDescent="0.3">
      <c r="A53" s="6"/>
      <c r="B53" s="6"/>
      <c r="C53" s="6"/>
      <c r="D53" s="5"/>
      <c r="E53" s="6"/>
      <c r="F53" s="14"/>
      <c r="G53" s="6"/>
      <c r="H53" s="14"/>
      <c r="I53" s="14"/>
      <c r="J53" s="14"/>
      <c r="K53" s="14"/>
      <c r="L53" s="14"/>
      <c r="M53" s="32"/>
      <c r="N53" s="32"/>
      <c r="O53" s="6"/>
      <c r="P53" s="30"/>
      <c r="Q53" s="6"/>
      <c r="R53" s="30"/>
      <c r="S53" s="6"/>
      <c r="T53" s="30"/>
      <c r="U53" s="6"/>
      <c r="V53" s="30"/>
      <c r="W53" s="6"/>
      <c r="X53" s="30"/>
      <c r="Y53" s="6"/>
      <c r="Z53" s="30"/>
      <c r="AA53" s="6"/>
      <c r="AB53" s="30"/>
      <c r="AC53" s="6"/>
      <c r="AD53" s="30"/>
      <c r="AE53" s="6"/>
      <c r="AF53" s="30"/>
      <c r="AG53" s="6"/>
      <c r="AH53" s="30"/>
      <c r="AI53" s="6"/>
      <c r="AJ53" s="30"/>
      <c r="AK53" s="6"/>
      <c r="AL53" s="30"/>
      <c r="AM53" s="14"/>
      <c r="AN53" s="14"/>
      <c r="AO53" s="14"/>
      <c r="AP53" s="16"/>
      <c r="AQ53" s="30"/>
      <c r="AR53" s="14"/>
      <c r="AS53" s="16"/>
      <c r="AT53" s="30"/>
      <c r="AU53" s="16"/>
      <c r="AV53" s="29"/>
      <c r="AW53" s="17"/>
      <c r="AX53" s="16"/>
      <c r="AY53" s="30"/>
      <c r="AZ53" s="6"/>
      <c r="BA53" s="16"/>
      <c r="BB53" s="30"/>
      <c r="BC53" s="16"/>
      <c r="BD53" s="30"/>
      <c r="BE53" s="16"/>
      <c r="BF53" s="29"/>
      <c r="BG53" s="6"/>
      <c r="BH53" s="16"/>
      <c r="BI53" s="30"/>
      <c r="BJ53" s="6"/>
      <c r="BK53" s="16"/>
      <c r="BL53" s="30"/>
      <c r="BM53" s="6"/>
      <c r="BN53" s="16"/>
      <c r="BO53" s="30"/>
      <c r="BP53" s="16"/>
      <c r="BQ53" s="30"/>
      <c r="BR53" s="16"/>
      <c r="BS53" s="66"/>
      <c r="BT53" s="15"/>
      <c r="BU53" s="6"/>
      <c r="BV53" s="5"/>
      <c r="BW53" s="5"/>
      <c r="BX53" s="33"/>
      <c r="BY53" s="5"/>
      <c r="BZ53" s="5"/>
      <c r="CA53" s="5"/>
      <c r="CB53" s="5"/>
      <c r="CC53" s="5"/>
      <c r="CD53" s="5"/>
      <c r="CE53" s="14"/>
      <c r="CF53" s="14"/>
      <c r="CG53" s="14"/>
      <c r="CH53" s="5"/>
      <c r="CI53" s="5"/>
      <c r="CJ53" s="6"/>
      <c r="CK53" s="6"/>
      <c r="CL53" s="6"/>
      <c r="CM53" s="40"/>
      <c r="CN53" s="40"/>
    </row>
    <row r="54" spans="1:92" s="11" customFormat="1" x14ac:dyDescent="0.3">
      <c r="A54" s="6"/>
      <c r="B54" s="6"/>
      <c r="C54" s="6"/>
      <c r="D54" s="5"/>
      <c r="E54" s="6"/>
      <c r="F54" s="14"/>
      <c r="G54" s="6"/>
      <c r="H54" s="14"/>
      <c r="I54" s="14"/>
      <c r="J54" s="14"/>
      <c r="K54" s="14"/>
      <c r="L54" s="14"/>
      <c r="M54" s="32"/>
      <c r="N54" s="32"/>
      <c r="O54" s="6"/>
      <c r="P54" s="30"/>
      <c r="Q54" s="6"/>
      <c r="R54" s="30"/>
      <c r="S54" s="6"/>
      <c r="T54" s="30"/>
      <c r="U54" s="6"/>
      <c r="V54" s="30"/>
      <c r="W54" s="6"/>
      <c r="X54" s="30"/>
      <c r="Y54" s="6"/>
      <c r="Z54" s="30"/>
      <c r="AA54" s="6"/>
      <c r="AB54" s="30"/>
      <c r="AC54" s="6"/>
      <c r="AD54" s="30"/>
      <c r="AE54" s="6"/>
      <c r="AF54" s="30"/>
      <c r="AG54" s="6"/>
      <c r="AH54" s="30"/>
      <c r="AI54" s="6"/>
      <c r="AJ54" s="30"/>
      <c r="AK54" s="6"/>
      <c r="AL54" s="30"/>
      <c r="AM54" s="14"/>
      <c r="AN54" s="14"/>
      <c r="AO54" s="14"/>
      <c r="AP54" s="16"/>
      <c r="AQ54" s="30"/>
      <c r="AR54" s="14"/>
      <c r="AS54" s="16"/>
      <c r="AT54" s="30"/>
      <c r="AU54" s="16"/>
      <c r="AV54" s="29"/>
      <c r="AW54" s="17"/>
      <c r="AX54" s="16"/>
      <c r="AY54" s="30"/>
      <c r="AZ54" s="6"/>
      <c r="BA54" s="16"/>
      <c r="BB54" s="30"/>
      <c r="BC54" s="16"/>
      <c r="BD54" s="30"/>
      <c r="BE54" s="16"/>
      <c r="BF54" s="29"/>
      <c r="BG54" s="6"/>
      <c r="BH54" s="16"/>
      <c r="BI54" s="30"/>
      <c r="BJ54" s="6"/>
      <c r="BK54" s="16"/>
      <c r="BL54" s="30"/>
      <c r="BM54" s="6"/>
      <c r="BN54" s="16"/>
      <c r="BO54" s="30"/>
      <c r="BP54" s="16"/>
      <c r="BQ54" s="30"/>
      <c r="BR54" s="16"/>
      <c r="BS54" s="66"/>
      <c r="BT54" s="15"/>
      <c r="BU54" s="6"/>
      <c r="BV54" s="5"/>
      <c r="BW54" s="5"/>
      <c r="BX54" s="33"/>
      <c r="BY54" s="5"/>
      <c r="BZ54" s="5"/>
      <c r="CA54" s="5"/>
      <c r="CB54" s="5"/>
      <c r="CC54" s="5"/>
      <c r="CD54" s="5"/>
      <c r="CE54" s="14"/>
      <c r="CF54" s="14"/>
      <c r="CG54" s="14"/>
      <c r="CH54" s="5"/>
      <c r="CI54" s="5"/>
      <c r="CJ54" s="6"/>
      <c r="CK54" s="6"/>
      <c r="CL54" s="6"/>
      <c r="CM54" s="40"/>
      <c r="CN54" s="40"/>
    </row>
    <row r="55" spans="1:92" s="11" customFormat="1" x14ac:dyDescent="0.3">
      <c r="A55" s="6"/>
      <c r="B55" s="6"/>
      <c r="C55" s="6"/>
      <c r="D55" s="5"/>
      <c r="E55" s="6"/>
      <c r="F55" s="14"/>
      <c r="G55" s="6"/>
      <c r="H55" s="14"/>
      <c r="I55" s="14"/>
      <c r="J55" s="14"/>
      <c r="K55" s="14"/>
      <c r="L55" s="14"/>
      <c r="M55" s="32"/>
      <c r="N55" s="32"/>
      <c r="O55" s="6"/>
      <c r="P55" s="30"/>
      <c r="Q55" s="6"/>
      <c r="R55" s="30"/>
      <c r="S55" s="6"/>
      <c r="T55" s="30"/>
      <c r="U55" s="6"/>
      <c r="V55" s="30"/>
      <c r="W55" s="6"/>
      <c r="X55" s="30"/>
      <c r="Y55" s="6"/>
      <c r="Z55" s="30"/>
      <c r="AA55" s="6"/>
      <c r="AB55" s="30"/>
      <c r="AC55" s="6"/>
      <c r="AD55" s="30"/>
      <c r="AE55" s="6"/>
      <c r="AF55" s="30"/>
      <c r="AG55" s="6"/>
      <c r="AH55" s="30"/>
      <c r="AI55" s="6"/>
      <c r="AJ55" s="30"/>
      <c r="AK55" s="6"/>
      <c r="AL55" s="30"/>
      <c r="AM55" s="14"/>
      <c r="AN55" s="14"/>
      <c r="AO55" s="14"/>
      <c r="AP55" s="16"/>
      <c r="AQ55" s="30"/>
      <c r="AR55" s="14"/>
      <c r="AS55" s="16"/>
      <c r="AT55" s="30"/>
      <c r="AU55" s="16"/>
      <c r="AV55" s="29"/>
      <c r="AW55" s="17"/>
      <c r="AX55" s="16"/>
      <c r="AY55" s="30"/>
      <c r="AZ55" s="6"/>
      <c r="BA55" s="16"/>
      <c r="BB55" s="30"/>
      <c r="BC55" s="16"/>
      <c r="BD55" s="30"/>
      <c r="BE55" s="16"/>
      <c r="BF55" s="29"/>
      <c r="BG55" s="6"/>
      <c r="BH55" s="16"/>
      <c r="BI55" s="30"/>
      <c r="BJ55" s="6"/>
      <c r="BK55" s="16"/>
      <c r="BL55" s="30"/>
      <c r="BM55" s="6"/>
      <c r="BN55" s="16"/>
      <c r="BO55" s="30"/>
      <c r="BP55" s="16"/>
      <c r="BQ55" s="30"/>
      <c r="BR55" s="16"/>
      <c r="BS55" s="66"/>
      <c r="BT55" s="15"/>
      <c r="BU55" s="6"/>
      <c r="BV55" s="5"/>
      <c r="BW55" s="5"/>
      <c r="BX55" s="33"/>
      <c r="BY55" s="5"/>
      <c r="BZ55" s="5"/>
      <c r="CA55" s="5"/>
      <c r="CB55" s="5"/>
      <c r="CC55" s="5"/>
      <c r="CD55" s="5"/>
      <c r="CE55" s="14"/>
      <c r="CF55" s="14"/>
      <c r="CG55" s="14"/>
      <c r="CH55" s="5"/>
      <c r="CI55" s="5"/>
      <c r="CJ55" s="6"/>
      <c r="CK55" s="6"/>
      <c r="CL55" s="6"/>
      <c r="CM55" s="40"/>
      <c r="CN55" s="40"/>
    </row>
    <row r="56" spans="1:92" s="11" customFormat="1" x14ac:dyDescent="0.3">
      <c r="A56" s="6"/>
      <c r="B56" s="6"/>
      <c r="C56" s="6"/>
      <c r="D56" s="5"/>
      <c r="E56" s="6"/>
      <c r="F56" s="14"/>
      <c r="G56" s="6"/>
      <c r="H56" s="14"/>
      <c r="I56" s="14"/>
      <c r="J56" s="14"/>
      <c r="K56" s="14"/>
      <c r="L56" s="14"/>
      <c r="M56" s="32"/>
      <c r="N56" s="32"/>
      <c r="O56" s="6"/>
      <c r="P56" s="30"/>
      <c r="Q56" s="6"/>
      <c r="R56" s="30"/>
      <c r="S56" s="6"/>
      <c r="T56" s="30"/>
      <c r="U56" s="6"/>
      <c r="V56" s="30"/>
      <c r="W56" s="6"/>
      <c r="X56" s="30"/>
      <c r="Y56" s="6"/>
      <c r="Z56" s="30"/>
      <c r="AA56" s="6"/>
      <c r="AB56" s="30"/>
      <c r="AC56" s="6"/>
      <c r="AD56" s="30"/>
      <c r="AE56" s="6"/>
      <c r="AF56" s="30"/>
      <c r="AG56" s="6"/>
      <c r="AH56" s="30"/>
      <c r="AI56" s="6"/>
      <c r="AJ56" s="30"/>
      <c r="AK56" s="6"/>
      <c r="AL56" s="30"/>
      <c r="AM56" s="14"/>
      <c r="AN56" s="14"/>
      <c r="AO56" s="14"/>
      <c r="AP56" s="16"/>
      <c r="AQ56" s="30"/>
      <c r="AR56" s="14"/>
      <c r="AS56" s="16"/>
      <c r="AT56" s="30"/>
      <c r="AU56" s="16"/>
      <c r="AV56" s="29"/>
      <c r="AW56" s="17"/>
      <c r="AX56" s="16"/>
      <c r="AY56" s="30"/>
      <c r="AZ56" s="6"/>
      <c r="BA56" s="16"/>
      <c r="BB56" s="30"/>
      <c r="BC56" s="16"/>
      <c r="BD56" s="30"/>
      <c r="BE56" s="16"/>
      <c r="BF56" s="29"/>
      <c r="BG56" s="6"/>
      <c r="BH56" s="16"/>
      <c r="BI56" s="30"/>
      <c r="BJ56" s="6"/>
      <c r="BK56" s="16"/>
      <c r="BL56" s="30"/>
      <c r="BM56" s="6"/>
      <c r="BN56" s="16"/>
      <c r="BO56" s="30"/>
      <c r="BP56" s="16"/>
      <c r="BQ56" s="30"/>
      <c r="BR56" s="16"/>
      <c r="BS56" s="66"/>
      <c r="BT56" s="15"/>
      <c r="BU56" s="6"/>
      <c r="BV56" s="5"/>
      <c r="BW56" s="5"/>
      <c r="BX56" s="33"/>
      <c r="BY56" s="5"/>
      <c r="BZ56" s="5"/>
      <c r="CA56" s="5"/>
      <c r="CB56" s="5"/>
      <c r="CC56" s="5"/>
      <c r="CD56" s="5"/>
      <c r="CE56" s="14"/>
      <c r="CF56" s="14"/>
      <c r="CG56" s="14"/>
      <c r="CH56" s="5"/>
      <c r="CI56" s="5"/>
      <c r="CJ56" s="6"/>
      <c r="CK56" s="6"/>
      <c r="CL56" s="6"/>
      <c r="CM56" s="40"/>
      <c r="CN56" s="40"/>
    </row>
    <row r="57" spans="1:92" s="11" customFormat="1" x14ac:dyDescent="0.3">
      <c r="A57" s="6"/>
      <c r="B57" s="6"/>
      <c r="C57" s="6"/>
      <c r="D57" s="5"/>
      <c r="E57" s="6"/>
      <c r="F57" s="14"/>
      <c r="G57" s="6"/>
      <c r="H57" s="14"/>
      <c r="I57" s="14"/>
      <c r="J57" s="14"/>
      <c r="K57" s="14"/>
      <c r="L57" s="14"/>
      <c r="M57" s="32"/>
      <c r="N57" s="32"/>
      <c r="O57" s="6"/>
      <c r="P57" s="30"/>
      <c r="Q57" s="6"/>
      <c r="R57" s="30"/>
      <c r="S57" s="6"/>
      <c r="T57" s="30"/>
      <c r="U57" s="6"/>
      <c r="V57" s="30"/>
      <c r="W57" s="6"/>
      <c r="X57" s="30"/>
      <c r="Y57" s="6"/>
      <c r="Z57" s="30"/>
      <c r="AA57" s="6"/>
      <c r="AB57" s="30"/>
      <c r="AC57" s="6"/>
      <c r="AD57" s="30"/>
      <c r="AE57" s="6"/>
      <c r="AF57" s="30"/>
      <c r="AG57" s="6"/>
      <c r="AH57" s="30"/>
      <c r="AI57" s="6"/>
      <c r="AJ57" s="30"/>
      <c r="AK57" s="6"/>
      <c r="AL57" s="30"/>
      <c r="AM57" s="14"/>
      <c r="AN57" s="14"/>
      <c r="AO57" s="14"/>
      <c r="AP57" s="16"/>
      <c r="AQ57" s="30"/>
      <c r="AR57" s="14"/>
      <c r="AS57" s="16"/>
      <c r="AT57" s="30"/>
      <c r="AU57" s="16"/>
      <c r="AV57" s="29"/>
      <c r="AW57" s="17"/>
      <c r="AX57" s="16"/>
      <c r="AY57" s="30"/>
      <c r="AZ57" s="6"/>
      <c r="BA57" s="16"/>
      <c r="BB57" s="30"/>
      <c r="BC57" s="16"/>
      <c r="BD57" s="30"/>
      <c r="BE57" s="16"/>
      <c r="BF57" s="29"/>
      <c r="BG57" s="6"/>
      <c r="BH57" s="16"/>
      <c r="BI57" s="30"/>
      <c r="BJ57" s="6"/>
      <c r="BK57" s="16"/>
      <c r="BL57" s="30"/>
      <c r="BM57" s="6"/>
      <c r="BN57" s="16"/>
      <c r="BO57" s="30"/>
      <c r="BP57" s="16"/>
      <c r="BQ57" s="30"/>
      <c r="BR57" s="16"/>
      <c r="BS57" s="66"/>
      <c r="BT57" s="15"/>
      <c r="BU57" s="6"/>
      <c r="BV57" s="6"/>
      <c r="BW57" s="5"/>
      <c r="BX57" s="33"/>
      <c r="BY57" s="6"/>
      <c r="BZ57" s="6"/>
      <c r="CA57" s="6"/>
      <c r="CB57" s="6"/>
      <c r="CC57" s="6"/>
      <c r="CD57" s="6"/>
      <c r="CE57" s="6"/>
      <c r="CF57" s="6"/>
      <c r="CG57" s="6"/>
      <c r="CH57" s="5"/>
      <c r="CI57" s="6"/>
      <c r="CJ57" s="6"/>
      <c r="CK57" s="6"/>
      <c r="CL57" s="6"/>
      <c r="CM57" s="40"/>
      <c r="CN57" s="40"/>
    </row>
    <row r="58" spans="1:92" s="11" customFormat="1" x14ac:dyDescent="0.3">
      <c r="A58" s="6"/>
      <c r="B58" s="6"/>
      <c r="C58" s="6"/>
      <c r="D58" s="5"/>
      <c r="E58" s="6"/>
      <c r="F58" s="14"/>
      <c r="G58" s="6"/>
      <c r="H58" s="14"/>
      <c r="I58" s="14"/>
      <c r="J58" s="14"/>
      <c r="K58" s="14"/>
      <c r="L58" s="14"/>
      <c r="M58" s="32"/>
      <c r="N58" s="32"/>
      <c r="O58" s="6"/>
      <c r="P58" s="30"/>
      <c r="Q58" s="6"/>
      <c r="R58" s="30"/>
      <c r="S58" s="6"/>
      <c r="T58" s="30"/>
      <c r="U58" s="6"/>
      <c r="V58" s="30"/>
      <c r="W58" s="6"/>
      <c r="X58" s="30"/>
      <c r="Y58" s="6"/>
      <c r="Z58" s="30"/>
      <c r="AA58" s="6"/>
      <c r="AB58" s="30"/>
      <c r="AC58" s="6"/>
      <c r="AD58" s="30"/>
      <c r="AE58" s="6"/>
      <c r="AF58" s="30"/>
      <c r="AG58" s="6"/>
      <c r="AH58" s="30"/>
      <c r="AI58" s="6"/>
      <c r="AJ58" s="30"/>
      <c r="AK58" s="6"/>
      <c r="AL58" s="30"/>
      <c r="AM58" s="14"/>
      <c r="AN58" s="14"/>
      <c r="AO58" s="14"/>
      <c r="AP58" s="16"/>
      <c r="AQ58" s="30"/>
      <c r="AR58" s="14"/>
      <c r="AS58" s="16"/>
      <c r="AT58" s="30"/>
      <c r="AU58" s="16"/>
      <c r="AV58" s="29"/>
      <c r="AW58" s="17"/>
      <c r="AX58" s="16"/>
      <c r="AY58" s="30"/>
      <c r="AZ58" s="6"/>
      <c r="BA58" s="16"/>
      <c r="BB58" s="30"/>
      <c r="BC58" s="16"/>
      <c r="BD58" s="30"/>
      <c r="BE58" s="16"/>
      <c r="BF58" s="29"/>
      <c r="BG58" s="6"/>
      <c r="BH58" s="16"/>
      <c r="BI58" s="30"/>
      <c r="BJ58" s="6"/>
      <c r="BK58" s="16"/>
      <c r="BL58" s="30"/>
      <c r="BM58" s="6"/>
      <c r="BN58" s="16"/>
      <c r="BO58" s="30"/>
      <c r="BP58" s="16"/>
      <c r="BQ58" s="30"/>
      <c r="BR58" s="16"/>
      <c r="BS58" s="66"/>
      <c r="BT58" s="15"/>
      <c r="BU58" s="6"/>
      <c r="BV58" s="6"/>
      <c r="BW58" s="5"/>
      <c r="BX58" s="33"/>
      <c r="BY58" s="6"/>
      <c r="BZ58" s="6"/>
      <c r="CA58" s="6"/>
      <c r="CB58" s="6"/>
      <c r="CC58" s="6"/>
      <c r="CD58" s="6"/>
      <c r="CE58" s="6"/>
      <c r="CF58" s="6"/>
      <c r="CG58" s="6"/>
      <c r="CH58" s="5"/>
      <c r="CI58" s="6"/>
      <c r="CJ58" s="6"/>
      <c r="CK58" s="6"/>
      <c r="CL58" s="6"/>
      <c r="CM58" s="40"/>
      <c r="CN58" s="40"/>
    </row>
  </sheetData>
  <sheetProtection formatCells="0" formatColumns="0" formatRows="0" insertRows="0" insertHyperlinks="0" deleteRows="0" selectLockedCells="1" sort="0" autoFilter="0" pivotTables="0"/>
  <dataConsolidate/>
  <mergeCells count="21">
    <mergeCell ref="CM6:CN7"/>
    <mergeCell ref="A6:E7"/>
    <mergeCell ref="F6:F7"/>
    <mergeCell ref="G6:H7"/>
    <mergeCell ref="I6:J7"/>
    <mergeCell ref="BV6:BW7"/>
    <mergeCell ref="BX6:CE7"/>
    <mergeCell ref="CF6:CI7"/>
    <mergeCell ref="CJ6:CJ7"/>
    <mergeCell ref="CK6:CL7"/>
    <mergeCell ref="K6:AM6"/>
    <mergeCell ref="AN6:AN7"/>
    <mergeCell ref="AO6:AO7"/>
    <mergeCell ref="AP6:BU6"/>
    <mergeCell ref="O7:T7"/>
    <mergeCell ref="U7:AF7"/>
    <mergeCell ref="AG7:AJ7"/>
    <mergeCell ref="BN7:BT7"/>
    <mergeCell ref="K7:N7"/>
    <mergeCell ref="AP7:BM7"/>
    <mergeCell ref="AK7:AM7"/>
  </mergeCells>
  <dataValidations count="7">
    <dataValidation type="textLength" operator="lessThanOrEqual" allowBlank="1" showInputMessage="1" showErrorMessage="1" error="ต้องมีค่าไม่เกิน 1,200 ตัวอักษร (รวมช่องว่าง)" sqref="F9:F58">
      <formula1>1200</formula1>
    </dataValidation>
    <dataValidation type="decimal" operator="greaterThanOrEqual" allowBlank="1" showInputMessage="1" showErrorMessage="1" error="- ในกรณีที่ &quot;ประเภทประกันภัย&quot; เป็นค่าว่าง_x000a_ต้องเป็นค่าว่าง_x000a_- ในกรณีนอกเหนือจากด้านบน_x000a_ต้องมีค่าเป็นจำนวนเงิน &gt;= 0" sqref="BX9:BX58">
      <formula1>0</formula1>
    </dataValidation>
    <dataValidation type="textLength" operator="lessThanOrEqual" allowBlank="1" showInputMessage="1" showErrorMessage="1" errorTitle="Invalid" error="ต้องมีค่าไม่เกิน 1,000 ตัวอักษร (รวมช่องว่าง)" sqref="CH9:CH58">
      <formula1>1000</formula1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CM9:CM58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CN9:CN58">
      <formula1>CM9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B4">
      <formula1>43831</formula1>
      <formula2>219512</formula2>
    </dataValidation>
    <dataValidation allowBlank="1" showInputMessage="1" showErrorMessage="1" errorTitle="Invalid" sqref="AN1:AN1048576"/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>
          <x14:formula1>
            <xm:f>Master!$A$2:$A$7</xm:f>
          </x14:formula1>
          <xm:sqref>B9:B58</xm:sqref>
        </x14:dataValidation>
        <x14:dataValidation type="list" allowBlank="1" showInputMessage="1" showErrorMessage="1">
          <x14:formula1>
            <xm:f>Master!$C$2:$C$3</xm:f>
          </x14:formula1>
          <xm:sqref>E9:E58</xm:sqref>
        </x14:dataValidation>
        <x14:dataValidation type="list" allowBlank="1" showInputMessage="1" showErrorMessage="1">
          <x14:formula1>
            <xm:f>IF(OR(B9=Master!$A$2,B9=Master!$A$4),BV9="",Master!$D$2:$D$3)</xm:f>
          </x14:formula1>
          <xm:sqref>BV9:BV58</xm:sqref>
        </x14:dataValidation>
        <x14:dataValidation type="list" allowBlank="1" showInputMessage="1" showErrorMessage="1">
          <x14:formula1>
            <xm:f>Master!$B$2:$B$12</xm:f>
          </x14:formula1>
          <xm:sqref>C9:C58</xm:sqref>
        </x14:dataValidation>
        <x14:dataValidation type="list" allowBlank="1" showInputMessage="1" showErrorMessage="1">
          <x14:formula1>
            <xm:f>Master!$G$2:$G$3</xm:f>
          </x14:formula1>
          <xm:sqref>L9:L58 AP9:AP58 AS9:AS58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IF(BC9=Master!$F$3,AND(ISNUMBER(BD9),BD9 &gt; 0), BD9 = "")</xm:f>
          </x14:formula1>
          <xm:sqref>BD9:BD58</xm:sqref>
        </x14:dataValidation>
        <x14:dataValidation type="list" allowBlank="1" showInputMessage="1" showErrorMessage="1">
          <x14:formula1>
            <xm:f>Master!$H$2:$H$4</xm:f>
          </x14:formula1>
          <xm:sqref>BP9:BP58 BN9:BN58 BA9:BA58</xm:sqref>
        </x14:dataValidation>
        <x14:dataValidation type="list" allowBlank="1" showInputMessage="1" showErrorMessage="1">
          <x14:formula1>
            <xm:f>Master!$J$2:$J$6</xm:f>
          </x14:formula1>
          <xm:sqref>BC9:BC58</xm:sqref>
        </x14:dataValidation>
        <x14:dataValidation type="list" allowBlank="1" showInputMessage="1" showErrorMessage="1">
          <x14:formula1>
            <xm:f>IF(BC9=Master!$F$11,BE9="",IF(BC9=Master!$F$2,Master!$K$2:$K$5,IF(BC9=Master!$F$10,Master!$K$3:$K$4,Master!$K$3:$K$5)))</xm:f>
          </x14:formula1>
          <xm:sqref>BE9:BE58</xm:sqref>
        </x14:dataValidation>
        <x14:dataValidation type="custom" showInputMessage="1" showErrorMessage="1" error="ต้องเป็นค่าว่าง ในกรณีที่ &quot;การเรียกเก็บค่าธรรมเนียมฯขั้นต่ำ&quot; มีค่าเป็น &quot;ไม่มีบริการ&quot;">
          <x14:formula1>
            <xm:f>IF(BC9=Master!$F$11,BG9="",BG9=BG9)</xm:f>
          </x14:formula1>
          <xm:sqref>BG9:BG58</xm:sqref>
        </x14:dataValidation>
        <x14:dataValidation type="list" allowBlank="1" showInputMessage="1" showErrorMessage="1" errorTitle="Invalid">
          <x14:formula1>
            <xm:f>Master!$I$2:$I$5</xm:f>
          </x14:formula1>
          <xm:sqref>BN9:BN58 BP9:BP58</xm:sqref>
        </x14:dataValidation>
        <x14:dataValidation type="custom" showInputMessage="1" showErrorMessage="1" error="ต้องเป็นค่าว่าง ในกรณีที่ &quot;การเรียกเก็บค่าธรรมเนียมฯ&quot; มีค่าเป็น &quot;ไม่มีบริการ&quot;">
          <x14:formula1>
            <xm:f>IF(BK9=Master!$F$11,BM9="",BM9=BM9)</xm:f>
          </x14:formula1>
          <xm:sqref>BM9:BM58</xm:sqref>
        </x14:dataValidation>
        <x14:dataValidation type="list" allowBlank="1" showInputMessage="1" showErrorMessage="1">
          <x14:formula1>
            <xm:f>Master!$I$2:$I$5</xm:f>
          </x14:formula1>
          <xm:sqref>BK9:BK58 BH9:BH58 BR9:BR58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IF(BR9=Master!$F$3,AND(ISNUMBER(BS9),BS9 &gt; 0, BS9&lt;=100), BS9 = "")</xm:f>
          </x14:formula1>
          <xm:sqref>BS9:BS58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ที่มีค่า &gt;= 0_x000a_- กรณีนอกเหนือจากด้านบน_x000a_ต้องเป็นค่าว่าง">
          <x14:formula1>
            <xm:f>IF(L9=Master!$F$3,AND(ISNUMBER(M9),M9 &gt;= 0), M9 = "")</xm:f>
          </x14:formula1>
          <xm:sqref>M9:M58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ที่มีค่า &gt;= &quot;จำนวนครั้งต่ำสุดในการทำธุรกรรมฯ&quot;_x000a_- กรณีนอกเหนือจากด้านบน_x000a_ต้องเป็นค่าว่าง">
          <x14:formula1>
            <xm:f>IF(L9=Master!$F$3,AND(ISNUMBER(N9),N9 &gt;= M9), N9 = "")</xm:f>
          </x14:formula1>
          <xm:sqref>N9:N58</xm:sqref>
        </x14:dataValidation>
        <x14:dataValidation type="list" allowBlank="1" showInputMessage="1" showErrorMessage="1">
          <x14:formula1>
            <xm:f>IF(L10=Master!$F$2,Master!$H$2:$H$3,Master!$H$2:$H$4)</xm:f>
          </x14:formula1>
          <xm:sqref>O10:O58</xm:sqref>
        </x14:dataValidation>
        <x14:dataValidation type="list" allowBlank="1" showInputMessage="1" showErrorMessage="1">
          <x14:formula1>
            <xm:f>IF($L9=Master!$F$2,Master!$H$2:$H$3,Master!$H$2:$H$4)</xm:f>
          </x14:formula1>
          <xm:sqref>O9 Q9:Q58 S9:S58 U9:U58 W9:W58 Y9:Y58 AA9:AA58 AC9:AC58 AE9:AE58 AG9:AG58 AI9:AI58</xm:sqref>
        </x14:dataValidation>
        <x14:dataValidation type="list" allowBlank="1" showInputMessage="1" showErrorMessage="1">
          <x14:formula1>
            <xm:f>IF(L9=Master!$F$2,Master!$G$2,Master!$G$2:$G$3)</xm:f>
          </x14:formula1>
          <xm:sqref>AK9:AK58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= &quot;ค่าธรรมเนียมรายปีต่ำสุด&quot; และ &gt; 0_x000a_- กรณีนอกเหนือจากด้านบน_x000a_ต้องเป็นค่าว่าง">
          <x14:formula1>
            <xm:f>IF(AU9=Master!$F$3,AND(ISNUMBER(AV9),AV9 &gt;= AT9,AV9&gt;0), AV9 = "")</xm:f>
          </x14:formula1>
          <xm:sqref>AV9:AV58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 และ &gt;= &quot;ค่าธรรมเนียมฯขั้นต่ำ&quot;_x000a_- กรณีนอกเหนือจากด้านบน_x000a_ต้องเป็นค่าว่าง">
          <x14:formula1>
            <xm:f>IF(BE9=Master!$F$3,AND(ISNUMBER(BF9),BF9 &gt; 0,BF9&gt;=BD9), BF9 = "")</xm:f>
          </x14:formula1>
          <xm:sqref>BF9:BF58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IF(O9=Master!$F$3,AND(ISNUMBER(P9),P9 &gt; 0), P9 = "")</xm:f>
          </x14:formula1>
          <xm:sqref>AT9:AT58 P9:P58 R9:R58 T9:T58 V9:V58 X9:X58 Z9:Z58 AB9:AB58 AD9:AD58 AF9:AF58 AH9:AH58 AJ9:AJ58 AL9:AL58 AQ9:AQ58 AY9:AY58 BB9:BB58 BI9:BI58 BL9:BL58 BO9:BO58 BQ9:BQ58</xm:sqref>
        </x14:dataValidation>
        <x14:dataValidation type="list" allowBlank="1" showInputMessage="1" showErrorMessage="1">
          <x14:formula1>
            <xm:f>Master!$L$2:$L$5</xm:f>
          </x14:formula1>
          <xm:sqref>AX9:AX58</xm:sqref>
        </x14:dataValidation>
        <x14:dataValidation type="custom" showInputMessage="1" showErrorMessage="1" error="ต้องเป็นค่าว่าง ในกรณีที่ &quot;การเรียกเก็บค่าธรรมเนียมฯ&quot; มีค่าเป็น &quot;ไม่มีบริการ&quot;">
          <x14:formula1>
            <xm:f>IF(BH9=Master!$F$11,BJ9="",BJ9=BJ9)</xm:f>
          </x14:formula1>
          <xm:sqref>BJ9:BJ58</xm:sqref>
        </x14:dataValidation>
        <x14:dataValidation type="custom" showInputMessage="1" showErrorMessage="1" error="ต้องเป็นค่าว่าง ในกรณีที่ &quot;การเรียกเก็บค่าธรรมเนียมฯ&quot; มีค่าเป็น &quot;ไม่มีบริการ&quot;">
          <x14:formula1>
            <xm:f>IF(AX9=Master!$F$11,AZ9="",AZ9=AZ9)</xm:f>
          </x14:formula1>
          <xm:sqref>AZ9:AZ58</xm:sqref>
        </x14:dataValidation>
        <x14:dataValidation type="list" allowBlank="1" showInputMessage="1" showErrorMessage="1">
          <x14:formula1>
            <xm:f>IF(AS9=Master!$F$2,Master!$G$2:$G$3,Master!$G$3)</xm:f>
          </x14:formula1>
          <xm:sqref>AU9:AU58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57"/>
  <sheetViews>
    <sheetView workbookViewId="0">
      <selection activeCell="C4" sqref="C4"/>
    </sheetView>
  </sheetViews>
  <sheetFormatPr defaultColWidth="9" defaultRowHeight="11.5" x14ac:dyDescent="0.25"/>
  <cols>
    <col min="1" max="1" width="17.75" style="12" bestFit="1" customWidth="1"/>
    <col min="2" max="2" width="27.75" style="12" customWidth="1"/>
    <col min="3" max="3" width="22.25" style="12" bestFit="1" customWidth="1"/>
    <col min="4" max="4" width="21.83203125" style="12" bestFit="1" customWidth="1"/>
    <col min="5" max="5" width="9" style="12"/>
    <col min="6" max="6" width="18.08203125" style="12" bestFit="1" customWidth="1"/>
    <col min="7" max="7" width="11.5" style="12" bestFit="1" customWidth="1"/>
    <col min="8" max="8" width="11" style="12" bestFit="1" customWidth="1"/>
    <col min="9" max="11" width="14.25" style="12" bestFit="1" customWidth="1"/>
    <col min="12" max="12" width="14.58203125" style="12" customWidth="1"/>
    <col min="13" max="13" width="11.25" style="12" bestFit="1" customWidth="1"/>
    <col min="14" max="16384" width="9" style="12"/>
  </cols>
  <sheetData>
    <row r="1" spans="1:13" x14ac:dyDescent="0.25">
      <c r="A1" s="13" t="s">
        <v>20</v>
      </c>
      <c r="B1" s="13" t="s">
        <v>70</v>
      </c>
      <c r="C1" s="13" t="s">
        <v>73</v>
      </c>
      <c r="D1" s="13" t="s">
        <v>30</v>
      </c>
      <c r="F1" s="60" t="s">
        <v>290</v>
      </c>
      <c r="G1" s="60" t="s">
        <v>316</v>
      </c>
      <c r="H1" s="60" t="s">
        <v>300</v>
      </c>
      <c r="I1" s="60" t="s">
        <v>301</v>
      </c>
      <c r="J1" s="60" t="s">
        <v>302</v>
      </c>
      <c r="K1" s="60" t="s">
        <v>303</v>
      </c>
      <c r="L1" s="60" t="s">
        <v>395</v>
      </c>
    </row>
    <row r="2" spans="1:13" x14ac:dyDescent="0.25">
      <c r="A2" s="12" t="s">
        <v>54</v>
      </c>
      <c r="B2" s="12" t="s">
        <v>297</v>
      </c>
      <c r="C2" s="12" t="s">
        <v>56</v>
      </c>
      <c r="D2" s="12" t="s">
        <v>77</v>
      </c>
      <c r="F2" s="61" t="s">
        <v>64</v>
      </c>
      <c r="G2" s="61" t="s">
        <v>64</v>
      </c>
      <c r="H2" s="61" t="s">
        <v>11</v>
      </c>
      <c r="I2" s="61" t="s">
        <v>64</v>
      </c>
      <c r="J2" s="12" t="s">
        <v>64</v>
      </c>
      <c r="K2" s="12" t="s">
        <v>64</v>
      </c>
      <c r="L2" s="61" t="s">
        <v>64</v>
      </c>
      <c r="M2" s="61"/>
    </row>
    <row r="3" spans="1:13" x14ac:dyDescent="0.25">
      <c r="A3" s="12" t="s">
        <v>48</v>
      </c>
      <c r="B3" s="12" t="s">
        <v>47</v>
      </c>
      <c r="C3" s="12" t="s">
        <v>344</v>
      </c>
      <c r="D3" s="12" t="s">
        <v>161</v>
      </c>
      <c r="F3" s="61" t="s">
        <v>291</v>
      </c>
      <c r="G3" s="61" t="s">
        <v>291</v>
      </c>
      <c r="H3" s="61" t="s">
        <v>64</v>
      </c>
      <c r="I3" s="61" t="s">
        <v>291</v>
      </c>
      <c r="J3" s="12" t="s">
        <v>291</v>
      </c>
      <c r="K3" s="12" t="s">
        <v>291</v>
      </c>
      <c r="L3" s="61" t="s">
        <v>291</v>
      </c>
      <c r="M3" s="61"/>
    </row>
    <row r="4" spans="1:13" x14ac:dyDescent="0.25">
      <c r="A4" s="12" t="s">
        <v>55</v>
      </c>
      <c r="B4" s="12" t="s">
        <v>130</v>
      </c>
      <c r="F4" s="61" t="s">
        <v>292</v>
      </c>
      <c r="G4" s="61"/>
      <c r="H4" s="61" t="s">
        <v>291</v>
      </c>
      <c r="I4" s="61" t="s">
        <v>151</v>
      </c>
      <c r="J4" s="12" t="s">
        <v>151</v>
      </c>
      <c r="K4" s="12" t="s">
        <v>151</v>
      </c>
      <c r="L4" s="12" t="s">
        <v>396</v>
      </c>
      <c r="M4" s="61"/>
    </row>
    <row r="5" spans="1:13" x14ac:dyDescent="0.25">
      <c r="A5" s="12" t="s">
        <v>28</v>
      </c>
      <c r="B5" s="12" t="s">
        <v>131</v>
      </c>
      <c r="F5" s="61" t="s">
        <v>151</v>
      </c>
      <c r="G5" s="61"/>
      <c r="H5" s="61"/>
      <c r="I5" s="61" t="s">
        <v>11</v>
      </c>
      <c r="J5" s="12" t="s">
        <v>143</v>
      </c>
      <c r="K5" s="12" t="s">
        <v>143</v>
      </c>
      <c r="L5" s="61" t="s">
        <v>11</v>
      </c>
    </row>
    <row r="6" spans="1:13" x14ac:dyDescent="0.25">
      <c r="A6" s="12" t="s">
        <v>72</v>
      </c>
      <c r="B6" s="12" t="s">
        <v>0</v>
      </c>
      <c r="F6" s="61" t="s">
        <v>293</v>
      </c>
      <c r="G6" s="61"/>
      <c r="H6" s="61"/>
      <c r="J6" s="12" t="s">
        <v>11</v>
      </c>
    </row>
    <row r="7" spans="1:13" x14ac:dyDescent="0.25">
      <c r="A7" s="12" t="s">
        <v>79</v>
      </c>
      <c r="B7" s="12" t="s">
        <v>168</v>
      </c>
      <c r="F7" s="61" t="s">
        <v>294</v>
      </c>
      <c r="G7" s="61"/>
    </row>
    <row r="8" spans="1:13" x14ac:dyDescent="0.25">
      <c r="B8" s="12" t="s">
        <v>172</v>
      </c>
      <c r="F8" s="61" t="s">
        <v>295</v>
      </c>
      <c r="G8" s="61"/>
    </row>
    <row r="9" spans="1:13" x14ac:dyDescent="0.25">
      <c r="B9" s="12" t="s">
        <v>298</v>
      </c>
      <c r="F9" s="61" t="s">
        <v>296</v>
      </c>
      <c r="G9" s="61"/>
    </row>
    <row r="10" spans="1:13" x14ac:dyDescent="0.25">
      <c r="B10" s="12" t="s">
        <v>1</v>
      </c>
      <c r="F10" s="61" t="s">
        <v>143</v>
      </c>
      <c r="G10" s="61"/>
    </row>
    <row r="11" spans="1:13" x14ac:dyDescent="0.25">
      <c r="B11" s="12" t="s">
        <v>24</v>
      </c>
      <c r="F11" s="61" t="s">
        <v>11</v>
      </c>
      <c r="G11" s="61"/>
    </row>
    <row r="12" spans="1:13" x14ac:dyDescent="0.25">
      <c r="B12" s="12" t="s">
        <v>78</v>
      </c>
    </row>
    <row r="20" spans="1:2" x14ac:dyDescent="0.25">
      <c r="A20" s="51" t="s">
        <v>213</v>
      </c>
      <c r="B20" s="51" t="s">
        <v>214</v>
      </c>
    </row>
    <row r="21" spans="1:2" ht="12.5" x14ac:dyDescent="0.25">
      <c r="A21" s="52" t="s">
        <v>215</v>
      </c>
      <c r="B21" s="52" t="s">
        <v>216</v>
      </c>
    </row>
    <row r="22" spans="1:2" ht="12.5" x14ac:dyDescent="0.25">
      <c r="A22" s="52" t="s">
        <v>217</v>
      </c>
      <c r="B22" s="52" t="s">
        <v>218</v>
      </c>
    </row>
    <row r="23" spans="1:2" ht="12.5" x14ac:dyDescent="0.25">
      <c r="A23" s="52" t="s">
        <v>219</v>
      </c>
      <c r="B23" s="52" t="s">
        <v>220</v>
      </c>
    </row>
    <row r="24" spans="1:2" ht="12.5" x14ac:dyDescent="0.25">
      <c r="A24" s="52" t="s">
        <v>221</v>
      </c>
      <c r="B24" s="52" t="s">
        <v>222</v>
      </c>
    </row>
    <row r="25" spans="1:2" ht="12.5" x14ac:dyDescent="0.25">
      <c r="A25" s="52" t="s">
        <v>223</v>
      </c>
      <c r="B25" s="52" t="s">
        <v>224</v>
      </c>
    </row>
    <row r="26" spans="1:2" ht="12.5" x14ac:dyDescent="0.25">
      <c r="A26" s="52" t="s">
        <v>225</v>
      </c>
      <c r="B26" s="52" t="s">
        <v>407</v>
      </c>
    </row>
    <row r="27" spans="1:2" ht="12.5" x14ac:dyDescent="0.25">
      <c r="A27" s="52" t="s">
        <v>226</v>
      </c>
      <c r="B27" s="52" t="s">
        <v>227</v>
      </c>
    </row>
    <row r="28" spans="1:2" ht="12.5" x14ac:dyDescent="0.25">
      <c r="A28" s="52" t="s">
        <v>228</v>
      </c>
      <c r="B28" s="52" t="s">
        <v>229</v>
      </c>
    </row>
    <row r="29" spans="1:2" ht="12.5" x14ac:dyDescent="0.25">
      <c r="A29" s="52" t="s">
        <v>230</v>
      </c>
      <c r="B29" s="52" t="s">
        <v>231</v>
      </c>
    </row>
    <row r="30" spans="1:2" ht="12.5" x14ac:dyDescent="0.25">
      <c r="A30" s="52" t="s">
        <v>232</v>
      </c>
      <c r="B30" s="52" t="s">
        <v>233</v>
      </c>
    </row>
    <row r="31" spans="1:2" ht="12.5" x14ac:dyDescent="0.25">
      <c r="A31" s="52" t="s">
        <v>234</v>
      </c>
      <c r="B31" s="52" t="s">
        <v>235</v>
      </c>
    </row>
    <row r="32" spans="1:2" ht="12.5" x14ac:dyDescent="0.25">
      <c r="A32" s="52" t="s">
        <v>236</v>
      </c>
      <c r="B32" s="52" t="s">
        <v>237</v>
      </c>
    </row>
    <row r="33" spans="1:2" ht="12.5" x14ac:dyDescent="0.25">
      <c r="A33" s="52" t="s">
        <v>238</v>
      </c>
      <c r="B33" s="52" t="s">
        <v>239</v>
      </c>
    </row>
    <row r="34" spans="1:2" ht="12.5" x14ac:dyDescent="0.25">
      <c r="A34" s="52" t="s">
        <v>240</v>
      </c>
      <c r="B34" s="52" t="s">
        <v>241</v>
      </c>
    </row>
    <row r="35" spans="1:2" ht="12.5" x14ac:dyDescent="0.25">
      <c r="A35" s="52" t="s">
        <v>242</v>
      </c>
      <c r="B35" s="52" t="s">
        <v>243</v>
      </c>
    </row>
    <row r="36" spans="1:2" ht="12.5" x14ac:dyDescent="0.25">
      <c r="A36" s="52" t="s">
        <v>244</v>
      </c>
      <c r="B36" s="52" t="s">
        <v>245</v>
      </c>
    </row>
    <row r="37" spans="1:2" ht="12.5" x14ac:dyDescent="0.25">
      <c r="A37" s="52" t="s">
        <v>246</v>
      </c>
      <c r="B37" s="52" t="s">
        <v>247</v>
      </c>
    </row>
    <row r="38" spans="1:2" ht="12.5" x14ac:dyDescent="0.25">
      <c r="A38" s="52" t="s">
        <v>248</v>
      </c>
      <c r="B38" s="52" t="s">
        <v>249</v>
      </c>
    </row>
    <row r="39" spans="1:2" ht="12.5" x14ac:dyDescent="0.25">
      <c r="A39" s="52" t="s">
        <v>250</v>
      </c>
      <c r="B39" s="52" t="s">
        <v>251</v>
      </c>
    </row>
    <row r="40" spans="1:2" ht="12.5" x14ac:dyDescent="0.25">
      <c r="A40" s="52" t="s">
        <v>252</v>
      </c>
      <c r="B40" s="52" t="s">
        <v>253</v>
      </c>
    </row>
    <row r="41" spans="1:2" ht="12.5" x14ac:dyDescent="0.25">
      <c r="A41" s="52" t="s">
        <v>254</v>
      </c>
      <c r="B41" s="52" t="s">
        <v>255</v>
      </c>
    </row>
    <row r="42" spans="1:2" ht="12.5" x14ac:dyDescent="0.25">
      <c r="A42" s="52" t="s">
        <v>256</v>
      </c>
      <c r="B42" s="52" t="s">
        <v>257</v>
      </c>
    </row>
    <row r="43" spans="1:2" ht="12.5" x14ac:dyDescent="0.25">
      <c r="A43" s="52" t="s">
        <v>258</v>
      </c>
      <c r="B43" s="52" t="s">
        <v>259</v>
      </c>
    </row>
    <row r="44" spans="1:2" ht="12.5" x14ac:dyDescent="0.25">
      <c r="A44" s="52" t="s">
        <v>260</v>
      </c>
      <c r="B44" s="52" t="s">
        <v>261</v>
      </c>
    </row>
    <row r="45" spans="1:2" ht="12.5" x14ac:dyDescent="0.25">
      <c r="A45" s="52" t="s">
        <v>262</v>
      </c>
      <c r="B45" s="52" t="s">
        <v>263</v>
      </c>
    </row>
    <row r="46" spans="1:2" ht="12.5" x14ac:dyDescent="0.25">
      <c r="A46" s="52" t="s">
        <v>264</v>
      </c>
      <c r="B46" s="52" t="s">
        <v>265</v>
      </c>
    </row>
    <row r="47" spans="1:2" ht="12.5" x14ac:dyDescent="0.25">
      <c r="A47" s="52" t="s">
        <v>266</v>
      </c>
      <c r="B47" s="52" t="s">
        <v>267</v>
      </c>
    </row>
    <row r="48" spans="1:2" ht="12.5" x14ac:dyDescent="0.25">
      <c r="A48" s="52" t="s">
        <v>268</v>
      </c>
      <c r="B48" s="52" t="s">
        <v>269</v>
      </c>
    </row>
    <row r="49" spans="1:2" ht="12.5" x14ac:dyDescent="0.25">
      <c r="A49" s="52" t="s">
        <v>270</v>
      </c>
      <c r="B49" s="52" t="s">
        <v>406</v>
      </c>
    </row>
    <row r="50" spans="1:2" ht="12.5" x14ac:dyDescent="0.25">
      <c r="A50" s="52" t="s">
        <v>271</v>
      </c>
      <c r="B50" s="52" t="s">
        <v>272</v>
      </c>
    </row>
    <row r="51" spans="1:2" ht="12.5" x14ac:dyDescent="0.25">
      <c r="A51" s="52" t="s">
        <v>273</v>
      </c>
      <c r="B51" s="52" t="s">
        <v>274</v>
      </c>
    </row>
    <row r="52" spans="1:2" ht="12.5" x14ac:dyDescent="0.25">
      <c r="A52" s="52" t="s">
        <v>275</v>
      </c>
      <c r="B52" s="52" t="s">
        <v>276</v>
      </c>
    </row>
    <row r="53" spans="1:2" ht="12.5" x14ac:dyDescent="0.25">
      <c r="A53" s="52" t="s">
        <v>277</v>
      </c>
      <c r="B53" s="52" t="s">
        <v>278</v>
      </c>
    </row>
    <row r="54" spans="1:2" ht="12.5" x14ac:dyDescent="0.25">
      <c r="A54" s="52" t="s">
        <v>279</v>
      </c>
      <c r="B54" s="52" t="s">
        <v>280</v>
      </c>
    </row>
    <row r="55" spans="1:2" ht="12.5" x14ac:dyDescent="0.25">
      <c r="A55" s="52" t="s">
        <v>281</v>
      </c>
      <c r="B55" s="52" t="s">
        <v>282</v>
      </c>
    </row>
    <row r="56" spans="1:2" ht="12.5" x14ac:dyDescent="0.25">
      <c r="A56" s="52" t="s">
        <v>283</v>
      </c>
      <c r="B56" s="52" t="s">
        <v>284</v>
      </c>
    </row>
    <row r="57" spans="1:2" ht="12.5" x14ac:dyDescent="0.25">
      <c r="A57" s="52" t="s">
        <v>285</v>
      </c>
      <c r="B57" s="52" t="s">
        <v>286</v>
      </c>
    </row>
  </sheetData>
  <sheetProtection algorithmName="SHA-512" hashValue="ciOzKrEf53NrmcN05RwY0AS19Pi9Xw914r1ol3ev4Zs1RkcoAtky2EnNeZ7LuEggGSFG+0Ij6Wzs7+rbp3UjQA==" saltValue="RrVvtL5Gi4kad6n4YcvEUA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1"/>
  <sheetViews>
    <sheetView zoomScaleNormal="100" zoomScaleSheetLayoutView="9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9" defaultRowHeight="12.5" x14ac:dyDescent="0.3"/>
  <cols>
    <col min="1" max="1" width="25.58203125" style="95" customWidth="1"/>
    <col min="2" max="2" width="20.58203125" style="97" customWidth="1"/>
    <col min="3" max="3" width="25.58203125" style="97" customWidth="1"/>
    <col min="4" max="4" width="20.58203125" style="97" customWidth="1"/>
    <col min="5" max="5" width="20.58203125" style="98" customWidth="1"/>
    <col min="6" max="6" width="25.58203125" style="98" customWidth="1"/>
    <col min="7" max="7" width="40.58203125" style="98" customWidth="1"/>
    <col min="8" max="8" width="15.58203125" style="99" customWidth="1"/>
    <col min="9" max="9" width="40.58203125" style="99" customWidth="1"/>
    <col min="10" max="10" width="40.58203125" style="118" customWidth="1"/>
    <col min="11" max="11" width="15.58203125" style="118" customWidth="1"/>
    <col min="12" max="12" width="50.58203125" style="97" customWidth="1"/>
    <col min="13" max="13" width="15.58203125" style="97" customWidth="1"/>
    <col min="14" max="15" width="14.75" style="119" customWidth="1"/>
    <col min="16" max="16" width="15.58203125" style="120" customWidth="1"/>
    <col min="17" max="17" width="15.58203125" style="121" customWidth="1"/>
    <col min="18" max="38" width="15.58203125" style="120" customWidth="1"/>
    <col min="39" max="39" width="15.58203125" style="122" customWidth="1"/>
    <col min="40" max="40" width="40.58203125" style="97" customWidth="1"/>
    <col min="41" max="42" width="30.58203125" style="97" customWidth="1"/>
    <col min="43" max="43" width="15.58203125" style="97" customWidth="1"/>
    <col min="44" max="44" width="10.58203125" style="123" customWidth="1"/>
    <col min="45" max="45" width="30.58203125" style="97" customWidth="1"/>
    <col min="46" max="46" width="15.58203125" style="97" customWidth="1"/>
    <col min="47" max="47" width="10.58203125" style="95" customWidth="1"/>
    <col min="48" max="48" width="15.58203125" style="97" customWidth="1"/>
    <col min="49" max="49" width="10.58203125" style="95" customWidth="1"/>
    <col min="50" max="50" width="30.58203125" style="124" customWidth="1"/>
    <col min="51" max="51" width="16.5" style="97" customWidth="1"/>
    <col min="52" max="52" width="16.5" style="95" customWidth="1"/>
    <col min="53" max="53" width="30.58203125" style="124" customWidth="1"/>
    <col min="54" max="54" width="16.5" style="97" customWidth="1"/>
    <col min="55" max="55" width="16.5" style="95" customWidth="1"/>
    <col min="56" max="56" width="16.5" style="97" customWidth="1"/>
    <col min="57" max="57" width="16.5" style="125" customWidth="1"/>
    <col min="58" max="58" width="16.5" style="97" customWidth="1"/>
    <col min="59" max="59" width="16.5" style="95" customWidth="1"/>
    <col min="60" max="60" width="30.58203125" style="124" customWidth="1"/>
    <col min="61" max="61" width="15.58203125" style="97" customWidth="1"/>
    <col min="62" max="62" width="10.58203125" style="95" customWidth="1"/>
    <col min="63" max="63" width="30.58203125" style="124" customWidth="1"/>
    <col min="64" max="64" width="15.58203125" style="97" customWidth="1"/>
    <col min="65" max="65" width="10.58203125" style="95" customWidth="1"/>
    <col min="66" max="66" width="30.58203125" style="124" customWidth="1"/>
    <col min="67" max="67" width="15.58203125" style="124" customWidth="1"/>
    <col min="68" max="68" width="12.58203125" style="95" customWidth="1"/>
    <col min="69" max="69" width="15.58203125" style="124" customWidth="1"/>
    <col min="70" max="70" width="12.58203125" style="95" customWidth="1"/>
    <col min="71" max="71" width="15.58203125" style="124" customWidth="1"/>
    <col min="72" max="72" width="12.58203125" style="126" customWidth="1"/>
    <col min="73" max="74" width="30.58203125" style="124" customWidth="1"/>
    <col min="75" max="76" width="20.58203125" style="124" customWidth="1"/>
    <col min="77" max="77" width="10.58203125" style="95" customWidth="1"/>
    <col min="78" max="78" width="30.58203125" style="124" customWidth="1"/>
    <col min="79" max="86" width="20.58203125" style="124" customWidth="1"/>
    <col min="87" max="87" width="50.58203125" style="124" customWidth="1"/>
    <col min="88" max="88" width="15.58203125" style="124" customWidth="1"/>
    <col min="89" max="91" width="30.58203125" style="124" customWidth="1"/>
    <col min="92" max="93" width="10.58203125" style="95" customWidth="1"/>
    <col min="94" max="16384" width="9" style="95"/>
  </cols>
  <sheetData>
    <row r="1" spans="1:93" x14ac:dyDescent="0.3">
      <c r="B1" s="96" t="s">
        <v>299</v>
      </c>
    </row>
    <row r="2" spans="1:93" x14ac:dyDescent="0.3">
      <c r="B2" s="100" t="s">
        <v>186</v>
      </c>
      <c r="C2" s="101" t="s">
        <v>166</v>
      </c>
      <c r="D2" s="102"/>
      <c r="E2" s="103" t="s">
        <v>287</v>
      </c>
      <c r="F2" s="104" t="s">
        <v>317</v>
      </c>
    </row>
    <row r="3" spans="1:93" x14ac:dyDescent="0.3">
      <c r="B3" s="100" t="s">
        <v>288</v>
      </c>
      <c r="C3" s="105" t="s">
        <v>318</v>
      </c>
      <c r="D3" s="102"/>
      <c r="E3" s="103" t="s">
        <v>289</v>
      </c>
      <c r="F3" s="104" t="s">
        <v>319</v>
      </c>
    </row>
    <row r="4" spans="1:93" x14ac:dyDescent="0.3">
      <c r="B4" s="100" t="s">
        <v>45</v>
      </c>
      <c r="C4" s="106">
        <v>44012</v>
      </c>
      <c r="D4" s="102"/>
      <c r="E4" s="107"/>
      <c r="F4" s="99"/>
      <c r="G4" s="127"/>
      <c r="H4" s="128"/>
      <c r="I4" s="128"/>
      <c r="J4" s="129"/>
      <c r="K4" s="129"/>
      <c r="L4" s="130"/>
      <c r="M4" s="130"/>
      <c r="N4" s="131"/>
      <c r="O4" s="131"/>
      <c r="P4" s="131"/>
      <c r="Q4" s="132"/>
      <c r="R4" s="131"/>
      <c r="S4" s="133"/>
      <c r="T4" s="131"/>
      <c r="U4" s="133"/>
      <c r="V4" s="131"/>
      <c r="W4" s="133"/>
      <c r="X4" s="131"/>
      <c r="Y4" s="133"/>
      <c r="Z4" s="131"/>
      <c r="AA4" s="133"/>
      <c r="AB4" s="131"/>
      <c r="AC4" s="133"/>
      <c r="AD4" s="131"/>
      <c r="AE4" s="133"/>
      <c r="AF4" s="131"/>
      <c r="AG4" s="133"/>
      <c r="AH4" s="131"/>
      <c r="AI4" s="133"/>
      <c r="AJ4" s="131"/>
      <c r="AK4" s="133"/>
      <c r="AL4" s="131"/>
      <c r="AM4" s="134"/>
      <c r="AN4" s="130"/>
      <c r="AO4" s="130"/>
      <c r="AP4" s="130"/>
      <c r="AQ4" s="130"/>
      <c r="AR4" s="135"/>
      <c r="AS4" s="130"/>
      <c r="AT4" s="130"/>
      <c r="AU4" s="136"/>
      <c r="AV4" s="130"/>
      <c r="AW4" s="131"/>
      <c r="AX4" s="137"/>
      <c r="AY4" s="130"/>
      <c r="AZ4" s="136"/>
      <c r="BA4" s="137"/>
      <c r="BB4" s="130"/>
      <c r="BC4" s="136"/>
      <c r="BD4" s="130"/>
      <c r="BE4" s="138"/>
      <c r="BF4" s="130"/>
      <c r="BG4" s="131"/>
      <c r="BH4" s="137"/>
      <c r="BZ4" s="95"/>
    </row>
    <row r="6" spans="1:93" x14ac:dyDescent="0.3">
      <c r="B6" s="201" t="s">
        <v>2</v>
      </c>
      <c r="C6" s="202"/>
      <c r="D6" s="202"/>
      <c r="E6" s="202"/>
      <c r="F6" s="203"/>
      <c r="G6" s="207" t="s">
        <v>7</v>
      </c>
      <c r="H6" s="209" t="s">
        <v>18</v>
      </c>
      <c r="I6" s="210"/>
      <c r="J6" s="213" t="s">
        <v>13</v>
      </c>
      <c r="K6" s="214"/>
      <c r="L6" s="235" t="s">
        <v>304</v>
      </c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7"/>
      <c r="AO6" s="238" t="s">
        <v>305</v>
      </c>
      <c r="AP6" s="238" t="s">
        <v>306</v>
      </c>
      <c r="AQ6" s="240" t="s">
        <v>171</v>
      </c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1"/>
      <c r="BP6" s="241"/>
      <c r="BQ6" s="241"/>
      <c r="BR6" s="241"/>
      <c r="BS6" s="241"/>
      <c r="BT6" s="241"/>
      <c r="BU6" s="241"/>
      <c r="BV6" s="240"/>
      <c r="BW6" s="217" t="s">
        <v>14</v>
      </c>
      <c r="BX6" s="218"/>
      <c r="BY6" s="217" t="s">
        <v>19</v>
      </c>
      <c r="BZ6" s="221"/>
      <c r="CA6" s="221"/>
      <c r="CB6" s="221"/>
      <c r="CC6" s="221"/>
      <c r="CD6" s="221"/>
      <c r="CE6" s="221"/>
      <c r="CF6" s="218"/>
      <c r="CG6" s="223" t="s">
        <v>16</v>
      </c>
      <c r="CH6" s="224"/>
      <c r="CI6" s="224"/>
      <c r="CJ6" s="225"/>
      <c r="CK6" s="229" t="s">
        <v>26</v>
      </c>
      <c r="CL6" s="231" t="s">
        <v>3</v>
      </c>
      <c r="CM6" s="232"/>
      <c r="CN6" s="197" t="s">
        <v>4</v>
      </c>
      <c r="CO6" s="198"/>
    </row>
    <row r="7" spans="1:93" s="7" customFormat="1" ht="12.75" customHeight="1" x14ac:dyDescent="0.3">
      <c r="B7" s="204"/>
      <c r="C7" s="205"/>
      <c r="D7" s="205"/>
      <c r="E7" s="205"/>
      <c r="F7" s="206"/>
      <c r="G7" s="208"/>
      <c r="H7" s="211"/>
      <c r="I7" s="212"/>
      <c r="J7" s="215"/>
      <c r="K7" s="216"/>
      <c r="L7" s="189"/>
      <c r="M7" s="190"/>
      <c r="N7" s="190"/>
      <c r="O7" s="190"/>
      <c r="P7" s="242" t="s">
        <v>307</v>
      </c>
      <c r="Q7" s="243"/>
      <c r="R7" s="243"/>
      <c r="S7" s="243"/>
      <c r="T7" s="243"/>
      <c r="U7" s="244"/>
      <c r="V7" s="245" t="s">
        <v>345</v>
      </c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7"/>
      <c r="AH7" s="184" t="s">
        <v>308</v>
      </c>
      <c r="AI7" s="184"/>
      <c r="AJ7" s="184"/>
      <c r="AK7" s="185"/>
      <c r="AL7" s="194"/>
      <c r="AM7" s="195"/>
      <c r="AN7" s="196"/>
      <c r="AO7" s="239"/>
      <c r="AP7" s="239"/>
      <c r="AQ7" s="191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3"/>
      <c r="BO7" s="186" t="s">
        <v>309</v>
      </c>
      <c r="BP7" s="187"/>
      <c r="BQ7" s="187"/>
      <c r="BR7" s="187"/>
      <c r="BS7" s="187"/>
      <c r="BT7" s="187"/>
      <c r="BU7" s="188"/>
      <c r="BV7" s="69"/>
      <c r="BW7" s="219"/>
      <c r="BX7" s="220"/>
      <c r="BY7" s="219"/>
      <c r="BZ7" s="222"/>
      <c r="CA7" s="222"/>
      <c r="CB7" s="222"/>
      <c r="CC7" s="222"/>
      <c r="CD7" s="222"/>
      <c r="CE7" s="222"/>
      <c r="CF7" s="220"/>
      <c r="CG7" s="226"/>
      <c r="CH7" s="227"/>
      <c r="CI7" s="227"/>
      <c r="CJ7" s="228"/>
      <c r="CK7" s="230"/>
      <c r="CL7" s="233"/>
      <c r="CM7" s="234"/>
      <c r="CN7" s="199"/>
      <c r="CO7" s="200"/>
    </row>
    <row r="8" spans="1:93" s="10" customFormat="1" ht="87.5" x14ac:dyDescent="0.3">
      <c r="A8" s="37" t="s">
        <v>170</v>
      </c>
      <c r="B8" s="108" t="s">
        <v>5</v>
      </c>
      <c r="C8" s="108" t="s">
        <v>20</v>
      </c>
      <c r="D8" s="108" t="s">
        <v>70</v>
      </c>
      <c r="E8" s="108" t="s">
        <v>6</v>
      </c>
      <c r="F8" s="108" t="s">
        <v>73</v>
      </c>
      <c r="G8" s="108" t="s">
        <v>7</v>
      </c>
      <c r="H8" s="108" t="s">
        <v>12</v>
      </c>
      <c r="I8" s="108" t="s">
        <v>314</v>
      </c>
      <c r="J8" s="109" t="s">
        <v>74</v>
      </c>
      <c r="K8" s="109" t="s">
        <v>27</v>
      </c>
      <c r="L8" s="108" t="s">
        <v>310</v>
      </c>
      <c r="M8" s="108" t="s">
        <v>315</v>
      </c>
      <c r="N8" s="108" t="s">
        <v>346</v>
      </c>
      <c r="O8" s="110" t="s">
        <v>347</v>
      </c>
      <c r="P8" s="108" t="s">
        <v>348</v>
      </c>
      <c r="Q8" s="111" t="s">
        <v>349</v>
      </c>
      <c r="R8" s="108" t="s">
        <v>350</v>
      </c>
      <c r="S8" s="108" t="s">
        <v>351</v>
      </c>
      <c r="T8" s="108" t="s">
        <v>352</v>
      </c>
      <c r="U8" s="111" t="s">
        <v>353</v>
      </c>
      <c r="V8" s="108" t="s">
        <v>354</v>
      </c>
      <c r="W8" s="108" t="s">
        <v>355</v>
      </c>
      <c r="X8" s="108" t="s">
        <v>356</v>
      </c>
      <c r="Y8" s="108" t="s">
        <v>357</v>
      </c>
      <c r="Z8" s="108" t="s">
        <v>358</v>
      </c>
      <c r="AA8" s="108" t="s">
        <v>359</v>
      </c>
      <c r="AB8" s="108" t="s">
        <v>360</v>
      </c>
      <c r="AC8" s="111" t="s">
        <v>361</v>
      </c>
      <c r="AD8" s="108" t="s">
        <v>362</v>
      </c>
      <c r="AE8" s="111" t="s">
        <v>363</v>
      </c>
      <c r="AF8" s="108" t="s">
        <v>364</v>
      </c>
      <c r="AG8" s="111" t="s">
        <v>365</v>
      </c>
      <c r="AH8" s="110" t="s">
        <v>366</v>
      </c>
      <c r="AI8" s="110" t="s">
        <v>367</v>
      </c>
      <c r="AJ8" s="110" t="s">
        <v>368</v>
      </c>
      <c r="AK8" s="110" t="s">
        <v>369</v>
      </c>
      <c r="AL8" s="110" t="s">
        <v>370</v>
      </c>
      <c r="AM8" s="110" t="s">
        <v>371</v>
      </c>
      <c r="AN8" s="108" t="s">
        <v>311</v>
      </c>
      <c r="AO8" s="108" t="s">
        <v>312</v>
      </c>
      <c r="AP8" s="108" t="s">
        <v>196</v>
      </c>
      <c r="AQ8" s="108" t="s">
        <v>372</v>
      </c>
      <c r="AR8" s="111" t="s">
        <v>373</v>
      </c>
      <c r="AS8" s="108" t="s">
        <v>133</v>
      </c>
      <c r="AT8" s="108" t="s">
        <v>391</v>
      </c>
      <c r="AU8" s="111" t="s">
        <v>393</v>
      </c>
      <c r="AV8" s="111" t="s">
        <v>392</v>
      </c>
      <c r="AW8" s="111" t="s">
        <v>394</v>
      </c>
      <c r="AX8" s="111" t="s">
        <v>140</v>
      </c>
      <c r="AY8" s="111" t="s">
        <v>397</v>
      </c>
      <c r="AZ8" s="111" t="s">
        <v>398</v>
      </c>
      <c r="BA8" s="111" t="s">
        <v>399</v>
      </c>
      <c r="BB8" s="111" t="s">
        <v>374</v>
      </c>
      <c r="BC8" s="111" t="s">
        <v>375</v>
      </c>
      <c r="BD8" s="111" t="s">
        <v>376</v>
      </c>
      <c r="BE8" s="111" t="s">
        <v>377</v>
      </c>
      <c r="BF8" s="111" t="s">
        <v>378</v>
      </c>
      <c r="BG8" s="111" t="s">
        <v>379</v>
      </c>
      <c r="BH8" s="108" t="s">
        <v>134</v>
      </c>
      <c r="BI8" s="108" t="s">
        <v>380</v>
      </c>
      <c r="BJ8" s="111" t="s">
        <v>381</v>
      </c>
      <c r="BK8" s="108" t="s">
        <v>152</v>
      </c>
      <c r="BL8" s="108" t="s">
        <v>382</v>
      </c>
      <c r="BM8" s="111" t="s">
        <v>383</v>
      </c>
      <c r="BN8" s="108" t="s">
        <v>153</v>
      </c>
      <c r="BO8" s="108" t="s">
        <v>384</v>
      </c>
      <c r="BP8" s="111" t="s">
        <v>385</v>
      </c>
      <c r="BQ8" s="108" t="s">
        <v>386</v>
      </c>
      <c r="BR8" s="111" t="s">
        <v>387</v>
      </c>
      <c r="BS8" s="108" t="s">
        <v>388</v>
      </c>
      <c r="BT8" s="112" t="s">
        <v>389</v>
      </c>
      <c r="BU8" s="112" t="s">
        <v>400</v>
      </c>
      <c r="BV8" s="108" t="s">
        <v>313</v>
      </c>
      <c r="BW8" s="108" t="s">
        <v>30</v>
      </c>
      <c r="BX8" s="113" t="s">
        <v>15</v>
      </c>
      <c r="BY8" s="114" t="s">
        <v>390</v>
      </c>
      <c r="BZ8" s="113" t="s">
        <v>59</v>
      </c>
      <c r="CA8" s="113" t="s">
        <v>158</v>
      </c>
      <c r="CB8" s="113" t="s">
        <v>159</v>
      </c>
      <c r="CC8" s="113" t="s">
        <v>160</v>
      </c>
      <c r="CD8" s="113" t="s">
        <v>60</v>
      </c>
      <c r="CE8" s="113" t="s">
        <v>31</v>
      </c>
      <c r="CF8" s="113" t="s">
        <v>212</v>
      </c>
      <c r="CG8" s="113" t="s">
        <v>21</v>
      </c>
      <c r="CH8" s="113" t="s">
        <v>22</v>
      </c>
      <c r="CI8" s="113" t="s">
        <v>23</v>
      </c>
      <c r="CJ8" s="113" t="s">
        <v>197</v>
      </c>
      <c r="CK8" s="113" t="s">
        <v>57</v>
      </c>
      <c r="CL8" s="113" t="s">
        <v>8</v>
      </c>
      <c r="CM8" s="113" t="s">
        <v>139</v>
      </c>
      <c r="CN8" s="115" t="s">
        <v>9</v>
      </c>
      <c r="CO8" s="115" t="s">
        <v>10</v>
      </c>
    </row>
    <row r="9" spans="1:93" s="150" customFormat="1" ht="250" x14ac:dyDescent="0.3">
      <c r="A9" s="42" t="s">
        <v>81</v>
      </c>
      <c r="B9" s="139" t="s">
        <v>142</v>
      </c>
      <c r="C9" s="139" t="s">
        <v>54</v>
      </c>
      <c r="D9" s="139" t="s">
        <v>47</v>
      </c>
      <c r="E9" s="139" t="s">
        <v>29</v>
      </c>
      <c r="F9" s="139" t="s">
        <v>56</v>
      </c>
      <c r="G9" s="140" t="s">
        <v>82</v>
      </c>
      <c r="H9" s="139" t="s">
        <v>25</v>
      </c>
      <c r="I9" s="141" t="s">
        <v>145</v>
      </c>
      <c r="J9" s="139" t="s">
        <v>120</v>
      </c>
      <c r="K9" s="139" t="s">
        <v>83</v>
      </c>
      <c r="L9" s="139" t="s">
        <v>323</v>
      </c>
      <c r="M9" s="139" t="s">
        <v>291</v>
      </c>
      <c r="N9" s="142">
        <v>0</v>
      </c>
      <c r="O9" s="142">
        <v>6</v>
      </c>
      <c r="P9" s="139" t="s">
        <v>64</v>
      </c>
      <c r="Q9" s="143"/>
      <c r="R9" s="139" t="s">
        <v>64</v>
      </c>
      <c r="S9" s="143"/>
      <c r="T9" s="139" t="s">
        <v>64</v>
      </c>
      <c r="U9" s="143"/>
      <c r="V9" s="139" t="s">
        <v>291</v>
      </c>
      <c r="W9" s="143">
        <v>5</v>
      </c>
      <c r="X9" s="139" t="s">
        <v>291</v>
      </c>
      <c r="Y9" s="143">
        <v>15</v>
      </c>
      <c r="Z9" s="139" t="s">
        <v>291</v>
      </c>
      <c r="AA9" s="143">
        <v>5</v>
      </c>
      <c r="AB9" s="139" t="s">
        <v>291</v>
      </c>
      <c r="AC9" s="143">
        <v>15</v>
      </c>
      <c r="AD9" s="139" t="s">
        <v>64</v>
      </c>
      <c r="AE9" s="143"/>
      <c r="AF9" s="139" t="s">
        <v>64</v>
      </c>
      <c r="AG9" s="143"/>
      <c r="AH9" s="139" t="s">
        <v>291</v>
      </c>
      <c r="AI9" s="143">
        <v>25</v>
      </c>
      <c r="AJ9" s="139" t="s">
        <v>291</v>
      </c>
      <c r="AK9" s="143">
        <v>35</v>
      </c>
      <c r="AL9" s="139" t="s">
        <v>64</v>
      </c>
      <c r="AM9" s="143"/>
      <c r="AN9" s="144" t="s">
        <v>334</v>
      </c>
      <c r="AO9" s="144" t="s">
        <v>84</v>
      </c>
      <c r="AP9" s="140" t="s">
        <v>85</v>
      </c>
      <c r="AQ9" s="145" t="s">
        <v>64</v>
      </c>
      <c r="AR9" s="143"/>
      <c r="AS9" s="140"/>
      <c r="AT9" s="145" t="s">
        <v>291</v>
      </c>
      <c r="AU9" s="143">
        <v>200</v>
      </c>
      <c r="AV9" s="145" t="s">
        <v>291</v>
      </c>
      <c r="AW9" s="143">
        <v>200</v>
      </c>
      <c r="AX9" s="145" t="s">
        <v>17</v>
      </c>
      <c r="AY9" s="145" t="s">
        <v>291</v>
      </c>
      <c r="AZ9" s="143">
        <v>100</v>
      </c>
      <c r="BA9" s="144"/>
      <c r="BB9" s="145" t="s">
        <v>291</v>
      </c>
      <c r="BC9" s="143">
        <v>100</v>
      </c>
      <c r="BD9" s="145" t="s">
        <v>143</v>
      </c>
      <c r="BE9" s="143"/>
      <c r="BF9" s="145" t="s">
        <v>291</v>
      </c>
      <c r="BG9" s="143">
        <v>50</v>
      </c>
      <c r="BH9" s="144" t="s">
        <v>141</v>
      </c>
      <c r="BI9" s="145" t="s">
        <v>64</v>
      </c>
      <c r="BJ9" s="143"/>
      <c r="BK9" s="144"/>
      <c r="BL9" s="145" t="s">
        <v>291</v>
      </c>
      <c r="BM9" s="143">
        <v>200</v>
      </c>
      <c r="BN9" s="144"/>
      <c r="BO9" s="145" t="s">
        <v>291</v>
      </c>
      <c r="BP9" s="143">
        <v>100</v>
      </c>
      <c r="BQ9" s="145" t="s">
        <v>291</v>
      </c>
      <c r="BR9" s="143">
        <v>15</v>
      </c>
      <c r="BS9" s="145" t="s">
        <v>291</v>
      </c>
      <c r="BT9" s="146">
        <v>2.5</v>
      </c>
      <c r="BU9" s="144"/>
      <c r="BV9" s="139" t="s">
        <v>65</v>
      </c>
      <c r="BW9" s="139"/>
      <c r="BX9" s="140"/>
      <c r="BY9" s="147"/>
      <c r="BZ9" s="140"/>
      <c r="CA9" s="140"/>
      <c r="CB9" s="140"/>
      <c r="CC9" s="140"/>
      <c r="CD9" s="140"/>
      <c r="CE9" s="140"/>
      <c r="CF9" s="141"/>
      <c r="CG9" s="141"/>
      <c r="CH9" s="141"/>
      <c r="CI9" s="140"/>
      <c r="CJ9" s="140"/>
      <c r="CK9" s="141" t="s">
        <v>11</v>
      </c>
      <c r="CL9" s="148" t="s">
        <v>66</v>
      </c>
      <c r="CM9" s="148" t="s">
        <v>66</v>
      </c>
      <c r="CN9" s="149" t="s">
        <v>190</v>
      </c>
      <c r="CO9" s="149"/>
    </row>
    <row r="10" spans="1:93" s="150" customFormat="1" ht="250" x14ac:dyDescent="0.3">
      <c r="A10" s="42" t="s">
        <v>86</v>
      </c>
      <c r="B10" s="139">
        <v>2</v>
      </c>
      <c r="C10" s="139" t="s">
        <v>55</v>
      </c>
      <c r="D10" s="139" t="s">
        <v>0</v>
      </c>
      <c r="E10" s="139" t="s">
        <v>87</v>
      </c>
      <c r="F10" s="139" t="s">
        <v>56</v>
      </c>
      <c r="G10" s="140" t="s">
        <v>324</v>
      </c>
      <c r="H10" s="140" t="s">
        <v>25</v>
      </c>
      <c r="I10" s="141" t="s">
        <v>119</v>
      </c>
      <c r="J10" s="141" t="s">
        <v>120</v>
      </c>
      <c r="K10" s="141" t="s">
        <v>50</v>
      </c>
      <c r="L10" s="141" t="s">
        <v>323</v>
      </c>
      <c r="M10" s="141" t="s">
        <v>291</v>
      </c>
      <c r="N10" s="142">
        <v>0</v>
      </c>
      <c r="O10" s="142">
        <v>6</v>
      </c>
      <c r="P10" s="139" t="s">
        <v>64</v>
      </c>
      <c r="Q10" s="151"/>
      <c r="R10" s="139" t="s">
        <v>64</v>
      </c>
      <c r="S10" s="151"/>
      <c r="T10" s="139" t="s">
        <v>64</v>
      </c>
      <c r="U10" s="151"/>
      <c r="V10" s="139" t="s">
        <v>291</v>
      </c>
      <c r="W10" s="151">
        <v>5</v>
      </c>
      <c r="X10" s="139" t="s">
        <v>291</v>
      </c>
      <c r="Y10" s="151">
        <v>15</v>
      </c>
      <c r="Z10" s="139" t="s">
        <v>291</v>
      </c>
      <c r="AA10" s="151">
        <v>5</v>
      </c>
      <c r="AB10" s="139" t="s">
        <v>291</v>
      </c>
      <c r="AC10" s="151">
        <v>15</v>
      </c>
      <c r="AD10" s="139" t="s">
        <v>64</v>
      </c>
      <c r="AE10" s="151"/>
      <c r="AF10" s="139" t="s">
        <v>64</v>
      </c>
      <c r="AG10" s="151"/>
      <c r="AH10" s="139" t="s">
        <v>291</v>
      </c>
      <c r="AI10" s="151">
        <v>25</v>
      </c>
      <c r="AJ10" s="139" t="s">
        <v>291</v>
      </c>
      <c r="AK10" s="151">
        <v>35</v>
      </c>
      <c r="AL10" s="139" t="s">
        <v>64</v>
      </c>
      <c r="AM10" s="151"/>
      <c r="AN10" s="140" t="s">
        <v>334</v>
      </c>
      <c r="AO10" s="140" t="s">
        <v>61</v>
      </c>
      <c r="AP10" s="139" t="s">
        <v>76</v>
      </c>
      <c r="AQ10" s="145" t="s">
        <v>291</v>
      </c>
      <c r="AR10" s="151">
        <v>100</v>
      </c>
      <c r="AS10" s="139"/>
      <c r="AT10" s="145" t="s">
        <v>291</v>
      </c>
      <c r="AU10" s="151">
        <v>40</v>
      </c>
      <c r="AV10" s="145" t="s">
        <v>291</v>
      </c>
      <c r="AW10" s="143">
        <v>40</v>
      </c>
      <c r="AX10" s="145" t="s">
        <v>88</v>
      </c>
      <c r="AY10" s="145" t="s">
        <v>291</v>
      </c>
      <c r="AZ10" s="151">
        <v>200</v>
      </c>
      <c r="BA10" s="144"/>
      <c r="BB10" s="145" t="s">
        <v>64</v>
      </c>
      <c r="BC10" s="151"/>
      <c r="BD10" s="145" t="s">
        <v>151</v>
      </c>
      <c r="BE10" s="151"/>
      <c r="BF10" s="145" t="s">
        <v>151</v>
      </c>
      <c r="BG10" s="143"/>
      <c r="BH10" s="144" t="s">
        <v>146</v>
      </c>
      <c r="BI10" s="145" t="s">
        <v>64</v>
      </c>
      <c r="BJ10" s="151"/>
      <c r="BK10" s="144"/>
      <c r="BL10" s="145" t="s">
        <v>291</v>
      </c>
      <c r="BM10" s="151">
        <v>100</v>
      </c>
      <c r="BN10" s="144"/>
      <c r="BO10" s="145" t="s">
        <v>291</v>
      </c>
      <c r="BP10" s="151">
        <v>100</v>
      </c>
      <c r="BQ10" s="145" t="s">
        <v>291</v>
      </c>
      <c r="BR10" s="151">
        <v>15</v>
      </c>
      <c r="BS10" s="145" t="s">
        <v>291</v>
      </c>
      <c r="BT10" s="152">
        <v>1</v>
      </c>
      <c r="BU10" s="144"/>
      <c r="BV10" s="144" t="s">
        <v>65</v>
      </c>
      <c r="BW10" s="139"/>
      <c r="BX10" s="140"/>
      <c r="BY10" s="147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39" t="s">
        <v>11</v>
      </c>
      <c r="CL10" s="139" t="s">
        <v>66</v>
      </c>
      <c r="CM10" s="139" t="s">
        <v>66</v>
      </c>
      <c r="CN10" s="149" t="s">
        <v>190</v>
      </c>
      <c r="CO10" s="149"/>
    </row>
    <row r="11" spans="1:93" s="150" customFormat="1" ht="250" x14ac:dyDescent="0.3">
      <c r="A11" s="43" t="s">
        <v>89</v>
      </c>
      <c r="B11" s="139" t="s">
        <v>68</v>
      </c>
      <c r="C11" s="139" t="s">
        <v>48</v>
      </c>
      <c r="D11" s="139" t="s">
        <v>47</v>
      </c>
      <c r="E11" s="139" t="s">
        <v>90</v>
      </c>
      <c r="F11" s="139" t="s">
        <v>56</v>
      </c>
      <c r="G11" s="140" t="s">
        <v>115</v>
      </c>
      <c r="H11" s="140" t="s">
        <v>91</v>
      </c>
      <c r="I11" s="141" t="s">
        <v>92</v>
      </c>
      <c r="J11" s="141" t="s">
        <v>121</v>
      </c>
      <c r="K11" s="140" t="s">
        <v>50</v>
      </c>
      <c r="L11" s="140" t="s">
        <v>323</v>
      </c>
      <c r="M11" s="140" t="s">
        <v>291</v>
      </c>
      <c r="N11" s="142">
        <v>0</v>
      </c>
      <c r="O11" s="142">
        <v>6</v>
      </c>
      <c r="P11" s="139" t="s">
        <v>64</v>
      </c>
      <c r="Q11" s="153"/>
      <c r="R11" s="139" t="s">
        <v>64</v>
      </c>
      <c r="S11" s="153"/>
      <c r="T11" s="139" t="s">
        <v>64</v>
      </c>
      <c r="U11" s="153"/>
      <c r="V11" s="139" t="s">
        <v>291</v>
      </c>
      <c r="W11" s="153">
        <v>5</v>
      </c>
      <c r="X11" s="139" t="s">
        <v>291</v>
      </c>
      <c r="Y11" s="153">
        <v>15</v>
      </c>
      <c r="Z11" s="139" t="s">
        <v>291</v>
      </c>
      <c r="AA11" s="153">
        <v>5</v>
      </c>
      <c r="AB11" s="139" t="s">
        <v>291</v>
      </c>
      <c r="AC11" s="153">
        <v>15</v>
      </c>
      <c r="AD11" s="139" t="s">
        <v>64</v>
      </c>
      <c r="AE11" s="153"/>
      <c r="AF11" s="139" t="s">
        <v>64</v>
      </c>
      <c r="AG11" s="153"/>
      <c r="AH11" s="139" t="s">
        <v>291</v>
      </c>
      <c r="AI11" s="153">
        <v>25</v>
      </c>
      <c r="AJ11" s="139" t="s">
        <v>291</v>
      </c>
      <c r="AK11" s="153">
        <v>35</v>
      </c>
      <c r="AL11" s="139" t="s">
        <v>64</v>
      </c>
      <c r="AM11" s="153"/>
      <c r="AN11" s="141" t="s">
        <v>334</v>
      </c>
      <c r="AO11" s="141" t="s">
        <v>84</v>
      </c>
      <c r="AP11" s="140" t="s">
        <v>125</v>
      </c>
      <c r="AQ11" s="154" t="s">
        <v>291</v>
      </c>
      <c r="AR11" s="153">
        <v>100</v>
      </c>
      <c r="AS11" s="140"/>
      <c r="AT11" s="154" t="s">
        <v>291</v>
      </c>
      <c r="AU11" s="153">
        <v>499</v>
      </c>
      <c r="AV11" s="154" t="s">
        <v>291</v>
      </c>
      <c r="AW11" s="143">
        <v>499</v>
      </c>
      <c r="AX11" s="154"/>
      <c r="AY11" s="154" t="s">
        <v>396</v>
      </c>
      <c r="AZ11" s="153"/>
      <c r="BA11" s="144" t="s">
        <v>401</v>
      </c>
      <c r="BB11" s="154" t="s">
        <v>64</v>
      </c>
      <c r="BC11" s="153"/>
      <c r="BD11" s="154" t="s">
        <v>64</v>
      </c>
      <c r="BE11" s="153"/>
      <c r="BF11" s="154" t="s">
        <v>64</v>
      </c>
      <c r="BG11" s="143"/>
      <c r="BH11" s="144"/>
      <c r="BI11" s="154" t="s">
        <v>64</v>
      </c>
      <c r="BJ11" s="153"/>
      <c r="BK11" s="144"/>
      <c r="BL11" s="154" t="s">
        <v>64</v>
      </c>
      <c r="BM11" s="153"/>
      <c r="BN11" s="144"/>
      <c r="BO11" s="154" t="s">
        <v>291</v>
      </c>
      <c r="BP11" s="153">
        <v>100</v>
      </c>
      <c r="BQ11" s="154" t="s">
        <v>291</v>
      </c>
      <c r="BR11" s="153">
        <v>15</v>
      </c>
      <c r="BS11" s="154" t="s">
        <v>291</v>
      </c>
      <c r="BT11" s="155">
        <v>2.5</v>
      </c>
      <c r="BU11" s="144"/>
      <c r="BV11" s="139"/>
      <c r="BW11" s="139" t="s">
        <v>77</v>
      </c>
      <c r="BX11" s="140" t="s">
        <v>49</v>
      </c>
      <c r="BY11" s="147">
        <v>100000</v>
      </c>
      <c r="BZ11" s="140"/>
      <c r="CA11" s="140" t="s">
        <v>51</v>
      </c>
      <c r="CB11" s="140" t="s">
        <v>51</v>
      </c>
      <c r="CC11" s="140" t="s">
        <v>51</v>
      </c>
      <c r="CD11" s="140" t="s">
        <v>93</v>
      </c>
      <c r="CE11" s="140" t="s">
        <v>71</v>
      </c>
      <c r="CF11" s="141"/>
      <c r="CG11" s="141" t="s">
        <v>127</v>
      </c>
      <c r="CH11" s="141" t="s">
        <v>75</v>
      </c>
      <c r="CI11" s="140" t="s">
        <v>124</v>
      </c>
      <c r="CJ11" s="140" t="s">
        <v>94</v>
      </c>
      <c r="CK11" s="139" t="s">
        <v>58</v>
      </c>
      <c r="CL11" s="139" t="s">
        <v>66</v>
      </c>
      <c r="CM11" s="139" t="s">
        <v>66</v>
      </c>
      <c r="CN11" s="149" t="s">
        <v>190</v>
      </c>
      <c r="CO11" s="149"/>
    </row>
    <row r="12" spans="1:93" s="150" customFormat="1" ht="250" x14ac:dyDescent="0.3">
      <c r="A12" s="43" t="s">
        <v>95</v>
      </c>
      <c r="B12" s="139" t="s">
        <v>69</v>
      </c>
      <c r="C12" s="139" t="s">
        <v>28</v>
      </c>
      <c r="D12" s="139" t="s">
        <v>168</v>
      </c>
      <c r="E12" s="139" t="s">
        <v>96</v>
      </c>
      <c r="F12" s="139" t="s">
        <v>56</v>
      </c>
      <c r="G12" s="140" t="s">
        <v>116</v>
      </c>
      <c r="H12" s="140" t="s">
        <v>118</v>
      </c>
      <c r="I12" s="140" t="s">
        <v>325</v>
      </c>
      <c r="J12" s="140" t="s">
        <v>122</v>
      </c>
      <c r="K12" s="140" t="s">
        <v>50</v>
      </c>
      <c r="L12" s="140" t="s">
        <v>323</v>
      </c>
      <c r="M12" s="140" t="s">
        <v>291</v>
      </c>
      <c r="N12" s="142">
        <v>0</v>
      </c>
      <c r="O12" s="142">
        <v>6</v>
      </c>
      <c r="P12" s="139" t="s">
        <v>64</v>
      </c>
      <c r="Q12" s="153"/>
      <c r="R12" s="139" t="s">
        <v>64</v>
      </c>
      <c r="S12" s="153"/>
      <c r="T12" s="139" t="s">
        <v>64</v>
      </c>
      <c r="U12" s="153"/>
      <c r="V12" s="139" t="s">
        <v>291</v>
      </c>
      <c r="W12" s="153">
        <v>5</v>
      </c>
      <c r="X12" s="139" t="s">
        <v>291</v>
      </c>
      <c r="Y12" s="153">
        <v>15</v>
      </c>
      <c r="Z12" s="139" t="s">
        <v>291</v>
      </c>
      <c r="AA12" s="153">
        <v>5</v>
      </c>
      <c r="AB12" s="139" t="s">
        <v>291</v>
      </c>
      <c r="AC12" s="153">
        <v>15</v>
      </c>
      <c r="AD12" s="139" t="s">
        <v>64</v>
      </c>
      <c r="AE12" s="153"/>
      <c r="AF12" s="139" t="s">
        <v>64</v>
      </c>
      <c r="AG12" s="153"/>
      <c r="AH12" s="139" t="s">
        <v>291</v>
      </c>
      <c r="AI12" s="153">
        <v>25</v>
      </c>
      <c r="AJ12" s="139" t="s">
        <v>291</v>
      </c>
      <c r="AK12" s="153">
        <v>35</v>
      </c>
      <c r="AL12" s="139" t="s">
        <v>64</v>
      </c>
      <c r="AM12" s="153"/>
      <c r="AN12" s="140" t="s">
        <v>334</v>
      </c>
      <c r="AO12" s="140" t="s">
        <v>169</v>
      </c>
      <c r="AP12" s="140"/>
      <c r="AQ12" s="145" t="s">
        <v>291</v>
      </c>
      <c r="AR12" s="153">
        <v>100</v>
      </c>
      <c r="AS12" s="140"/>
      <c r="AT12" s="145" t="s">
        <v>291</v>
      </c>
      <c r="AU12" s="153">
        <v>350</v>
      </c>
      <c r="AV12" s="145" t="s">
        <v>291</v>
      </c>
      <c r="AW12" s="143">
        <v>500</v>
      </c>
      <c r="AX12" s="145" t="s">
        <v>97</v>
      </c>
      <c r="AY12" s="145" t="s">
        <v>64</v>
      </c>
      <c r="AZ12" s="153"/>
      <c r="BA12" s="144"/>
      <c r="BB12" s="145" t="s">
        <v>64</v>
      </c>
      <c r="BC12" s="153"/>
      <c r="BD12" s="145" t="s">
        <v>64</v>
      </c>
      <c r="BE12" s="153"/>
      <c r="BF12" s="145" t="s">
        <v>64</v>
      </c>
      <c r="BG12" s="143"/>
      <c r="BH12" s="144"/>
      <c r="BI12" s="145" t="s">
        <v>64</v>
      </c>
      <c r="BJ12" s="153"/>
      <c r="BK12" s="144"/>
      <c r="BL12" s="145" t="s">
        <v>64</v>
      </c>
      <c r="BM12" s="153"/>
      <c r="BN12" s="144"/>
      <c r="BO12" s="145" t="s">
        <v>291</v>
      </c>
      <c r="BP12" s="153">
        <v>100</v>
      </c>
      <c r="BQ12" s="145" t="s">
        <v>291</v>
      </c>
      <c r="BR12" s="153">
        <v>15</v>
      </c>
      <c r="BS12" s="145" t="s">
        <v>291</v>
      </c>
      <c r="BT12" s="155">
        <v>2.5</v>
      </c>
      <c r="BU12" s="144"/>
      <c r="BV12" s="140"/>
      <c r="BW12" s="139" t="s">
        <v>77</v>
      </c>
      <c r="BX12" s="140" t="s">
        <v>49</v>
      </c>
      <c r="BY12" s="147">
        <v>100000</v>
      </c>
      <c r="BZ12" s="140"/>
      <c r="CA12" s="140" t="s">
        <v>51</v>
      </c>
      <c r="CB12" s="140" t="s">
        <v>51</v>
      </c>
      <c r="CC12" s="140" t="s">
        <v>71</v>
      </c>
      <c r="CD12" s="140" t="s">
        <v>71</v>
      </c>
      <c r="CE12" s="140" t="s">
        <v>71</v>
      </c>
      <c r="CF12" s="140"/>
      <c r="CG12" s="140" t="s">
        <v>127</v>
      </c>
      <c r="CH12" s="140" t="s">
        <v>128</v>
      </c>
      <c r="CI12" s="140" t="s">
        <v>124</v>
      </c>
      <c r="CJ12" s="140" t="s">
        <v>94</v>
      </c>
      <c r="CK12" s="140" t="s">
        <v>58</v>
      </c>
      <c r="CL12" s="140" t="s">
        <v>66</v>
      </c>
      <c r="CM12" s="140" t="s">
        <v>66</v>
      </c>
      <c r="CN12" s="149" t="s">
        <v>190</v>
      </c>
      <c r="CO12" s="149"/>
    </row>
    <row r="13" spans="1:93" s="150" customFormat="1" ht="250" x14ac:dyDescent="0.3">
      <c r="A13" s="43"/>
      <c r="B13" s="139" t="s">
        <v>69</v>
      </c>
      <c r="C13" s="139" t="s">
        <v>28</v>
      </c>
      <c r="D13" s="139" t="s">
        <v>168</v>
      </c>
      <c r="E13" s="139" t="s">
        <v>98</v>
      </c>
      <c r="F13" s="139" t="s">
        <v>56</v>
      </c>
      <c r="G13" s="140" t="s">
        <v>113</v>
      </c>
      <c r="H13" s="140" t="s">
        <v>117</v>
      </c>
      <c r="I13" s="140" t="s">
        <v>325</v>
      </c>
      <c r="J13" s="140" t="s">
        <v>122</v>
      </c>
      <c r="K13" s="140" t="s">
        <v>50</v>
      </c>
      <c r="L13" s="140" t="s">
        <v>323</v>
      </c>
      <c r="M13" s="140" t="s">
        <v>291</v>
      </c>
      <c r="N13" s="142">
        <v>0</v>
      </c>
      <c r="O13" s="142">
        <v>6</v>
      </c>
      <c r="P13" s="139" t="s">
        <v>64</v>
      </c>
      <c r="Q13" s="153"/>
      <c r="R13" s="139" t="s">
        <v>64</v>
      </c>
      <c r="S13" s="153"/>
      <c r="T13" s="139" t="s">
        <v>64</v>
      </c>
      <c r="U13" s="153"/>
      <c r="V13" s="139" t="s">
        <v>291</v>
      </c>
      <c r="W13" s="153">
        <v>5</v>
      </c>
      <c r="X13" s="139" t="s">
        <v>291</v>
      </c>
      <c r="Y13" s="153">
        <v>15</v>
      </c>
      <c r="Z13" s="139" t="s">
        <v>291</v>
      </c>
      <c r="AA13" s="153">
        <v>5</v>
      </c>
      <c r="AB13" s="139" t="s">
        <v>291</v>
      </c>
      <c r="AC13" s="153">
        <v>15</v>
      </c>
      <c r="AD13" s="139" t="s">
        <v>64</v>
      </c>
      <c r="AE13" s="153"/>
      <c r="AF13" s="139" t="s">
        <v>64</v>
      </c>
      <c r="AG13" s="153"/>
      <c r="AH13" s="139" t="s">
        <v>291</v>
      </c>
      <c r="AI13" s="153">
        <v>25</v>
      </c>
      <c r="AJ13" s="139" t="s">
        <v>291</v>
      </c>
      <c r="AK13" s="153">
        <v>35</v>
      </c>
      <c r="AL13" s="139" t="s">
        <v>64</v>
      </c>
      <c r="AM13" s="153"/>
      <c r="AN13" s="140" t="s">
        <v>334</v>
      </c>
      <c r="AO13" s="140" t="s">
        <v>169</v>
      </c>
      <c r="AP13" s="140"/>
      <c r="AQ13" s="145" t="s">
        <v>291</v>
      </c>
      <c r="AR13" s="153">
        <v>100</v>
      </c>
      <c r="AS13" s="140"/>
      <c r="AT13" s="145" t="s">
        <v>291</v>
      </c>
      <c r="AU13" s="153">
        <v>499</v>
      </c>
      <c r="AV13" s="145" t="s">
        <v>291</v>
      </c>
      <c r="AW13" s="143">
        <v>499</v>
      </c>
      <c r="AX13" s="145"/>
      <c r="AY13" s="145" t="s">
        <v>64</v>
      </c>
      <c r="AZ13" s="153"/>
      <c r="BA13" s="144"/>
      <c r="BB13" s="145" t="s">
        <v>64</v>
      </c>
      <c r="BC13" s="153"/>
      <c r="BD13" s="145" t="s">
        <v>64</v>
      </c>
      <c r="BE13" s="153"/>
      <c r="BF13" s="145" t="s">
        <v>64</v>
      </c>
      <c r="BG13" s="143"/>
      <c r="BH13" s="144"/>
      <c r="BI13" s="145" t="s">
        <v>64</v>
      </c>
      <c r="BJ13" s="153"/>
      <c r="BK13" s="144"/>
      <c r="BL13" s="145" t="s">
        <v>64</v>
      </c>
      <c r="BM13" s="153"/>
      <c r="BN13" s="144"/>
      <c r="BO13" s="145" t="s">
        <v>291</v>
      </c>
      <c r="BP13" s="153">
        <v>100</v>
      </c>
      <c r="BQ13" s="145" t="s">
        <v>291</v>
      </c>
      <c r="BR13" s="153">
        <v>15</v>
      </c>
      <c r="BS13" s="145" t="s">
        <v>291</v>
      </c>
      <c r="BT13" s="155">
        <v>2.5</v>
      </c>
      <c r="BU13" s="144"/>
      <c r="BV13" s="140"/>
      <c r="BW13" s="139" t="s">
        <v>77</v>
      </c>
      <c r="BX13" s="140" t="s">
        <v>49</v>
      </c>
      <c r="BY13" s="147">
        <v>100000</v>
      </c>
      <c r="BZ13" s="140"/>
      <c r="CA13" s="140" t="s">
        <v>51</v>
      </c>
      <c r="CB13" s="140" t="s">
        <v>109</v>
      </c>
      <c r="CC13" s="140" t="s">
        <v>110</v>
      </c>
      <c r="CD13" s="140" t="s">
        <v>111</v>
      </c>
      <c r="CE13" s="140" t="s">
        <v>71</v>
      </c>
      <c r="CF13" s="140"/>
      <c r="CG13" s="140" t="s">
        <v>127</v>
      </c>
      <c r="CH13" s="140" t="s">
        <v>128</v>
      </c>
      <c r="CI13" s="140" t="s">
        <v>124</v>
      </c>
      <c r="CJ13" s="140" t="s">
        <v>94</v>
      </c>
      <c r="CK13" s="140" t="s">
        <v>11</v>
      </c>
      <c r="CL13" s="140" t="s">
        <v>66</v>
      </c>
      <c r="CM13" s="140" t="s">
        <v>66</v>
      </c>
      <c r="CN13" s="149" t="s">
        <v>190</v>
      </c>
      <c r="CO13" s="149"/>
    </row>
    <row r="14" spans="1:93" s="150" customFormat="1" ht="250" x14ac:dyDescent="0.3">
      <c r="A14" s="43"/>
      <c r="B14" s="139" t="s">
        <v>69</v>
      </c>
      <c r="C14" s="139" t="s">
        <v>28</v>
      </c>
      <c r="D14" s="139" t="s">
        <v>168</v>
      </c>
      <c r="E14" s="139" t="s">
        <v>100</v>
      </c>
      <c r="F14" s="139" t="s">
        <v>56</v>
      </c>
      <c r="G14" s="140" t="s">
        <v>114</v>
      </c>
      <c r="H14" s="140" t="s">
        <v>117</v>
      </c>
      <c r="I14" s="140" t="s">
        <v>325</v>
      </c>
      <c r="J14" s="140" t="s">
        <v>122</v>
      </c>
      <c r="K14" s="140" t="s">
        <v>50</v>
      </c>
      <c r="L14" s="140" t="s">
        <v>323</v>
      </c>
      <c r="M14" s="140" t="s">
        <v>291</v>
      </c>
      <c r="N14" s="142">
        <v>0</v>
      </c>
      <c r="O14" s="142">
        <v>6</v>
      </c>
      <c r="P14" s="139" t="s">
        <v>64</v>
      </c>
      <c r="Q14" s="153"/>
      <c r="R14" s="139" t="s">
        <v>64</v>
      </c>
      <c r="S14" s="153"/>
      <c r="T14" s="139" t="s">
        <v>64</v>
      </c>
      <c r="U14" s="153"/>
      <c r="V14" s="139" t="s">
        <v>291</v>
      </c>
      <c r="W14" s="153">
        <v>5</v>
      </c>
      <c r="X14" s="139" t="s">
        <v>291</v>
      </c>
      <c r="Y14" s="153">
        <v>15</v>
      </c>
      <c r="Z14" s="139" t="s">
        <v>291</v>
      </c>
      <c r="AA14" s="153">
        <v>5</v>
      </c>
      <c r="AB14" s="139" t="s">
        <v>291</v>
      </c>
      <c r="AC14" s="153">
        <v>15</v>
      </c>
      <c r="AD14" s="139" t="s">
        <v>64</v>
      </c>
      <c r="AE14" s="153"/>
      <c r="AF14" s="139" t="s">
        <v>64</v>
      </c>
      <c r="AG14" s="153"/>
      <c r="AH14" s="139" t="s">
        <v>291</v>
      </c>
      <c r="AI14" s="153">
        <v>25</v>
      </c>
      <c r="AJ14" s="139" t="s">
        <v>291</v>
      </c>
      <c r="AK14" s="153">
        <v>35</v>
      </c>
      <c r="AL14" s="139" t="s">
        <v>64</v>
      </c>
      <c r="AM14" s="153"/>
      <c r="AN14" s="141" t="s">
        <v>334</v>
      </c>
      <c r="AO14" s="141" t="s">
        <v>169</v>
      </c>
      <c r="AP14" s="140"/>
      <c r="AQ14" s="145" t="s">
        <v>291</v>
      </c>
      <c r="AR14" s="153">
        <v>100</v>
      </c>
      <c r="AS14" s="140"/>
      <c r="AT14" s="145" t="s">
        <v>64</v>
      </c>
      <c r="AU14" s="153"/>
      <c r="AV14" s="145" t="s">
        <v>291</v>
      </c>
      <c r="AW14" s="143">
        <v>799</v>
      </c>
      <c r="AX14" s="145"/>
      <c r="AY14" s="145" t="s">
        <v>64</v>
      </c>
      <c r="AZ14" s="153"/>
      <c r="BA14" s="144"/>
      <c r="BB14" s="145" t="s">
        <v>64</v>
      </c>
      <c r="BC14" s="153"/>
      <c r="BD14" s="145" t="s">
        <v>64</v>
      </c>
      <c r="BE14" s="153"/>
      <c r="BF14" s="145" t="s">
        <v>291</v>
      </c>
      <c r="BG14" s="143">
        <v>50</v>
      </c>
      <c r="BH14" s="144"/>
      <c r="BI14" s="145" t="s">
        <v>64</v>
      </c>
      <c r="BJ14" s="153"/>
      <c r="BK14" s="144"/>
      <c r="BL14" s="145" t="s">
        <v>64</v>
      </c>
      <c r="BM14" s="153"/>
      <c r="BN14" s="144"/>
      <c r="BO14" s="145" t="s">
        <v>291</v>
      </c>
      <c r="BP14" s="153">
        <v>100</v>
      </c>
      <c r="BQ14" s="145" t="s">
        <v>291</v>
      </c>
      <c r="BR14" s="153">
        <v>15</v>
      </c>
      <c r="BS14" s="145" t="s">
        <v>291</v>
      </c>
      <c r="BT14" s="155">
        <v>2.5</v>
      </c>
      <c r="BU14" s="144"/>
      <c r="BV14" s="139"/>
      <c r="BW14" s="139" t="s">
        <v>77</v>
      </c>
      <c r="BX14" s="140" t="s">
        <v>49</v>
      </c>
      <c r="BY14" s="147">
        <v>250000</v>
      </c>
      <c r="BZ14" s="140"/>
      <c r="CA14" s="140" t="s">
        <v>112</v>
      </c>
      <c r="CB14" s="140" t="s">
        <v>112</v>
      </c>
      <c r="CC14" s="140" t="s">
        <v>51</v>
      </c>
      <c r="CD14" s="140" t="s">
        <v>93</v>
      </c>
      <c r="CE14" s="140" t="s">
        <v>52</v>
      </c>
      <c r="CF14" s="140" t="s">
        <v>99</v>
      </c>
      <c r="CG14" s="140" t="s">
        <v>127</v>
      </c>
      <c r="CH14" s="140" t="s">
        <v>128</v>
      </c>
      <c r="CI14" s="140" t="s">
        <v>101</v>
      </c>
      <c r="CJ14" s="140" t="s">
        <v>94</v>
      </c>
      <c r="CK14" s="139" t="s">
        <v>11</v>
      </c>
      <c r="CL14" s="139" t="s">
        <v>66</v>
      </c>
      <c r="CM14" s="139" t="s">
        <v>66</v>
      </c>
      <c r="CN14" s="149" t="s">
        <v>190</v>
      </c>
      <c r="CO14" s="149"/>
    </row>
    <row r="15" spans="1:93" s="150" customFormat="1" ht="250" x14ac:dyDescent="0.3">
      <c r="A15" s="44" t="s">
        <v>102</v>
      </c>
      <c r="B15" s="139">
        <v>3</v>
      </c>
      <c r="C15" s="139" t="s">
        <v>55</v>
      </c>
      <c r="D15" s="139" t="s">
        <v>168</v>
      </c>
      <c r="E15" s="140" t="s">
        <v>62</v>
      </c>
      <c r="F15" s="139" t="s">
        <v>344</v>
      </c>
      <c r="G15" s="141" t="s">
        <v>103</v>
      </c>
      <c r="H15" s="139" t="s">
        <v>25</v>
      </c>
      <c r="I15" s="141" t="s">
        <v>163</v>
      </c>
      <c r="J15" s="141" t="s">
        <v>63</v>
      </c>
      <c r="K15" s="141" t="s">
        <v>50</v>
      </c>
      <c r="L15" s="141" t="s">
        <v>323</v>
      </c>
      <c r="M15" s="141" t="s">
        <v>291</v>
      </c>
      <c r="N15" s="142">
        <v>0</v>
      </c>
      <c r="O15" s="142">
        <v>6</v>
      </c>
      <c r="P15" s="139" t="s">
        <v>64</v>
      </c>
      <c r="Q15" s="151"/>
      <c r="R15" s="139" t="s">
        <v>64</v>
      </c>
      <c r="S15" s="151"/>
      <c r="T15" s="139" t="s">
        <v>64</v>
      </c>
      <c r="U15" s="151"/>
      <c r="V15" s="139" t="s">
        <v>291</v>
      </c>
      <c r="W15" s="151">
        <v>5</v>
      </c>
      <c r="X15" s="139" t="s">
        <v>291</v>
      </c>
      <c r="Y15" s="151">
        <v>15</v>
      </c>
      <c r="Z15" s="139" t="s">
        <v>291</v>
      </c>
      <c r="AA15" s="151">
        <v>5</v>
      </c>
      <c r="AB15" s="139" t="s">
        <v>291</v>
      </c>
      <c r="AC15" s="151">
        <v>15</v>
      </c>
      <c r="AD15" s="139" t="s">
        <v>64</v>
      </c>
      <c r="AE15" s="151"/>
      <c r="AF15" s="139" t="s">
        <v>64</v>
      </c>
      <c r="AG15" s="151"/>
      <c r="AH15" s="139" t="s">
        <v>291</v>
      </c>
      <c r="AI15" s="151">
        <v>25</v>
      </c>
      <c r="AJ15" s="139" t="s">
        <v>291</v>
      </c>
      <c r="AK15" s="151">
        <v>35</v>
      </c>
      <c r="AL15" s="139" t="s">
        <v>64</v>
      </c>
      <c r="AM15" s="151"/>
      <c r="AN15" s="141" t="s">
        <v>334</v>
      </c>
      <c r="AO15" s="141" t="s">
        <v>169</v>
      </c>
      <c r="AP15" s="141"/>
      <c r="AQ15" s="154" t="s">
        <v>64</v>
      </c>
      <c r="AR15" s="151"/>
      <c r="AS15" s="141"/>
      <c r="AT15" s="154" t="s">
        <v>291</v>
      </c>
      <c r="AU15" s="151">
        <v>499</v>
      </c>
      <c r="AV15" s="154" t="s">
        <v>291</v>
      </c>
      <c r="AW15" s="143">
        <v>549</v>
      </c>
      <c r="AX15" s="145" t="s">
        <v>126</v>
      </c>
      <c r="AY15" s="154" t="s">
        <v>64</v>
      </c>
      <c r="AZ15" s="151"/>
      <c r="BA15" s="144"/>
      <c r="BB15" s="154" t="s">
        <v>64</v>
      </c>
      <c r="BC15" s="151"/>
      <c r="BD15" s="154" t="s">
        <v>64</v>
      </c>
      <c r="BE15" s="151"/>
      <c r="BF15" s="154" t="s">
        <v>64</v>
      </c>
      <c r="BG15" s="143"/>
      <c r="BH15" s="144"/>
      <c r="BI15" s="154" t="s">
        <v>64</v>
      </c>
      <c r="BJ15" s="151"/>
      <c r="BK15" s="144"/>
      <c r="BL15" s="154" t="s">
        <v>64</v>
      </c>
      <c r="BM15" s="151"/>
      <c r="BN15" s="144"/>
      <c r="BO15" s="154" t="s">
        <v>291</v>
      </c>
      <c r="BP15" s="151">
        <v>100</v>
      </c>
      <c r="BQ15" s="154" t="s">
        <v>291</v>
      </c>
      <c r="BR15" s="151">
        <v>15</v>
      </c>
      <c r="BS15" s="154" t="s">
        <v>291</v>
      </c>
      <c r="BT15" s="152">
        <v>2.5</v>
      </c>
      <c r="BU15" s="144"/>
      <c r="BV15" s="139"/>
      <c r="BW15" s="140"/>
      <c r="BX15" s="140"/>
      <c r="BY15" s="147"/>
      <c r="BZ15" s="140"/>
      <c r="CA15" s="140"/>
      <c r="CB15" s="140"/>
      <c r="CC15" s="140"/>
      <c r="CD15" s="140"/>
      <c r="CE15" s="140"/>
      <c r="CF15" s="141"/>
      <c r="CG15" s="141"/>
      <c r="CH15" s="141"/>
      <c r="CI15" s="140"/>
      <c r="CJ15" s="140"/>
      <c r="CK15" s="139" t="s">
        <v>11</v>
      </c>
      <c r="CL15" s="139" t="s">
        <v>66</v>
      </c>
      <c r="CM15" s="139" t="s">
        <v>66</v>
      </c>
      <c r="CN15" s="149" t="s">
        <v>190</v>
      </c>
      <c r="CO15" s="149"/>
    </row>
    <row r="16" spans="1:93" s="150" customFormat="1" ht="250" x14ac:dyDescent="0.3">
      <c r="A16" s="44" t="s">
        <v>67</v>
      </c>
      <c r="B16" s="139" t="s">
        <v>104</v>
      </c>
      <c r="C16" s="141" t="s">
        <v>55</v>
      </c>
      <c r="D16" s="139" t="s">
        <v>0</v>
      </c>
      <c r="E16" s="140" t="s">
        <v>164</v>
      </c>
      <c r="F16" s="139" t="s">
        <v>56</v>
      </c>
      <c r="G16" s="141" t="s">
        <v>105</v>
      </c>
      <c r="H16" s="139" t="s">
        <v>25</v>
      </c>
      <c r="I16" s="141" t="s">
        <v>106</v>
      </c>
      <c r="J16" s="141" t="s">
        <v>123</v>
      </c>
      <c r="K16" s="141" t="s">
        <v>50</v>
      </c>
      <c r="L16" s="141" t="s">
        <v>323</v>
      </c>
      <c r="M16" s="141" t="s">
        <v>291</v>
      </c>
      <c r="N16" s="142">
        <v>0</v>
      </c>
      <c r="O16" s="142">
        <v>6</v>
      </c>
      <c r="P16" s="139" t="s">
        <v>64</v>
      </c>
      <c r="Q16" s="151"/>
      <c r="R16" s="139" t="s">
        <v>64</v>
      </c>
      <c r="S16" s="151"/>
      <c r="T16" s="139" t="s">
        <v>64</v>
      </c>
      <c r="U16" s="151"/>
      <c r="V16" s="139" t="s">
        <v>291</v>
      </c>
      <c r="W16" s="151">
        <v>5</v>
      </c>
      <c r="X16" s="139" t="s">
        <v>291</v>
      </c>
      <c r="Y16" s="151">
        <v>15</v>
      </c>
      <c r="Z16" s="139" t="s">
        <v>291</v>
      </c>
      <c r="AA16" s="151">
        <v>5</v>
      </c>
      <c r="AB16" s="139" t="s">
        <v>291</v>
      </c>
      <c r="AC16" s="151">
        <v>15</v>
      </c>
      <c r="AD16" s="139" t="s">
        <v>64</v>
      </c>
      <c r="AE16" s="151"/>
      <c r="AF16" s="139" t="s">
        <v>64</v>
      </c>
      <c r="AG16" s="151"/>
      <c r="AH16" s="139" t="s">
        <v>291</v>
      </c>
      <c r="AI16" s="151">
        <v>25</v>
      </c>
      <c r="AJ16" s="139" t="s">
        <v>291</v>
      </c>
      <c r="AK16" s="151">
        <v>35</v>
      </c>
      <c r="AL16" s="139" t="s">
        <v>64</v>
      </c>
      <c r="AM16" s="151"/>
      <c r="AN16" s="141" t="s">
        <v>334</v>
      </c>
      <c r="AO16" s="141" t="s">
        <v>342</v>
      </c>
      <c r="AP16" s="141"/>
      <c r="AQ16" s="154" t="s">
        <v>64</v>
      </c>
      <c r="AR16" s="151"/>
      <c r="AS16" s="141"/>
      <c r="AT16" s="154" t="s">
        <v>291</v>
      </c>
      <c r="AU16" s="151">
        <v>999</v>
      </c>
      <c r="AV16" s="154" t="s">
        <v>291</v>
      </c>
      <c r="AW16" s="143">
        <v>999</v>
      </c>
      <c r="AX16" s="145" t="s">
        <v>129</v>
      </c>
      <c r="AY16" s="154" t="s">
        <v>64</v>
      </c>
      <c r="AZ16" s="151"/>
      <c r="BA16" s="144"/>
      <c r="BB16" s="154" t="s">
        <v>64</v>
      </c>
      <c r="BC16" s="151"/>
      <c r="BD16" s="154" t="s">
        <v>64</v>
      </c>
      <c r="BE16" s="151"/>
      <c r="BF16" s="154" t="s">
        <v>64</v>
      </c>
      <c r="BG16" s="143"/>
      <c r="BH16" s="144"/>
      <c r="BI16" s="154" t="s">
        <v>64</v>
      </c>
      <c r="BJ16" s="151"/>
      <c r="BK16" s="144"/>
      <c r="BL16" s="154" t="s">
        <v>64</v>
      </c>
      <c r="BM16" s="151"/>
      <c r="BN16" s="144"/>
      <c r="BO16" s="154" t="s">
        <v>291</v>
      </c>
      <c r="BP16" s="151">
        <v>100</v>
      </c>
      <c r="BQ16" s="154" t="s">
        <v>291</v>
      </c>
      <c r="BR16" s="151">
        <v>15</v>
      </c>
      <c r="BS16" s="154" t="s">
        <v>291</v>
      </c>
      <c r="BT16" s="152">
        <v>2.5</v>
      </c>
      <c r="BU16" s="144"/>
      <c r="BV16" s="139"/>
      <c r="BW16" s="140"/>
      <c r="BX16" s="140"/>
      <c r="BY16" s="147"/>
      <c r="BZ16" s="140"/>
      <c r="CA16" s="140"/>
      <c r="CB16" s="140"/>
      <c r="CC16" s="140"/>
      <c r="CD16" s="140"/>
      <c r="CE16" s="140"/>
      <c r="CF16" s="141"/>
      <c r="CG16" s="141"/>
      <c r="CH16" s="141"/>
      <c r="CI16" s="140"/>
      <c r="CJ16" s="140"/>
      <c r="CK16" s="139" t="s">
        <v>11</v>
      </c>
      <c r="CL16" s="139" t="s">
        <v>66</v>
      </c>
      <c r="CM16" s="139" t="s">
        <v>66</v>
      </c>
      <c r="CN16" s="149" t="s">
        <v>190</v>
      </c>
      <c r="CO16" s="149"/>
    </row>
    <row r="17" spans="1:93" s="150" customFormat="1" ht="250" x14ac:dyDescent="0.3">
      <c r="A17" s="44"/>
      <c r="B17" s="139" t="s">
        <v>107</v>
      </c>
      <c r="C17" s="139" t="s">
        <v>55</v>
      </c>
      <c r="D17" s="141" t="s">
        <v>0</v>
      </c>
      <c r="E17" s="140" t="s">
        <v>165</v>
      </c>
      <c r="F17" s="139" t="s">
        <v>56</v>
      </c>
      <c r="G17" s="141" t="s">
        <v>105</v>
      </c>
      <c r="H17" s="139" t="s">
        <v>25</v>
      </c>
      <c r="I17" s="141" t="s">
        <v>106</v>
      </c>
      <c r="J17" s="141" t="s">
        <v>123</v>
      </c>
      <c r="K17" s="141" t="s">
        <v>50</v>
      </c>
      <c r="L17" s="141" t="s">
        <v>323</v>
      </c>
      <c r="M17" s="141" t="s">
        <v>291</v>
      </c>
      <c r="N17" s="142">
        <v>0</v>
      </c>
      <c r="O17" s="142">
        <v>6</v>
      </c>
      <c r="P17" s="139" t="s">
        <v>64</v>
      </c>
      <c r="Q17" s="151"/>
      <c r="R17" s="139" t="s">
        <v>64</v>
      </c>
      <c r="S17" s="151"/>
      <c r="T17" s="139" t="s">
        <v>64</v>
      </c>
      <c r="U17" s="151"/>
      <c r="V17" s="139" t="s">
        <v>291</v>
      </c>
      <c r="W17" s="151">
        <v>5</v>
      </c>
      <c r="X17" s="139" t="s">
        <v>291</v>
      </c>
      <c r="Y17" s="151">
        <v>15</v>
      </c>
      <c r="Z17" s="139" t="s">
        <v>291</v>
      </c>
      <c r="AA17" s="151">
        <v>5</v>
      </c>
      <c r="AB17" s="139" t="s">
        <v>291</v>
      </c>
      <c r="AC17" s="151">
        <v>15</v>
      </c>
      <c r="AD17" s="139" t="s">
        <v>64</v>
      </c>
      <c r="AE17" s="151"/>
      <c r="AF17" s="139" t="s">
        <v>64</v>
      </c>
      <c r="AG17" s="151"/>
      <c r="AH17" s="139" t="s">
        <v>291</v>
      </c>
      <c r="AI17" s="151">
        <v>25</v>
      </c>
      <c r="AJ17" s="139" t="s">
        <v>291</v>
      </c>
      <c r="AK17" s="151">
        <v>35</v>
      </c>
      <c r="AL17" s="139" t="s">
        <v>64</v>
      </c>
      <c r="AM17" s="151"/>
      <c r="AN17" s="141" t="s">
        <v>334</v>
      </c>
      <c r="AO17" s="141" t="s">
        <v>342</v>
      </c>
      <c r="AP17" s="141"/>
      <c r="AQ17" s="154" t="s">
        <v>64</v>
      </c>
      <c r="AR17" s="151"/>
      <c r="AS17" s="141"/>
      <c r="AT17" s="154" t="s">
        <v>291</v>
      </c>
      <c r="AU17" s="151">
        <v>999</v>
      </c>
      <c r="AV17" s="154" t="s">
        <v>291</v>
      </c>
      <c r="AW17" s="143">
        <v>999</v>
      </c>
      <c r="AX17" s="145"/>
      <c r="AY17" s="154" t="s">
        <v>64</v>
      </c>
      <c r="AZ17" s="151"/>
      <c r="BA17" s="144"/>
      <c r="BB17" s="154" t="s">
        <v>64</v>
      </c>
      <c r="BC17" s="151"/>
      <c r="BD17" s="154" t="s">
        <v>64</v>
      </c>
      <c r="BE17" s="151"/>
      <c r="BF17" s="154" t="s">
        <v>64</v>
      </c>
      <c r="BG17" s="143"/>
      <c r="BH17" s="144"/>
      <c r="BI17" s="154" t="s">
        <v>64</v>
      </c>
      <c r="BJ17" s="151"/>
      <c r="BK17" s="144"/>
      <c r="BL17" s="154" t="s">
        <v>64</v>
      </c>
      <c r="BM17" s="151"/>
      <c r="BN17" s="144"/>
      <c r="BO17" s="154" t="s">
        <v>291</v>
      </c>
      <c r="BP17" s="151">
        <v>100</v>
      </c>
      <c r="BQ17" s="154" t="s">
        <v>291</v>
      </c>
      <c r="BR17" s="151">
        <v>15</v>
      </c>
      <c r="BS17" s="154" t="s">
        <v>291</v>
      </c>
      <c r="BT17" s="152">
        <v>2.5</v>
      </c>
      <c r="BU17" s="144"/>
      <c r="BV17" s="139"/>
      <c r="BW17" s="140"/>
      <c r="BX17" s="140"/>
      <c r="BY17" s="147"/>
      <c r="BZ17" s="140"/>
      <c r="CA17" s="140"/>
      <c r="CB17" s="140"/>
      <c r="CC17" s="140"/>
      <c r="CD17" s="140"/>
      <c r="CE17" s="140"/>
      <c r="CF17" s="141"/>
      <c r="CG17" s="141"/>
      <c r="CH17" s="141"/>
      <c r="CI17" s="140"/>
      <c r="CJ17" s="140"/>
      <c r="CK17" s="139" t="s">
        <v>11</v>
      </c>
      <c r="CL17" s="139" t="s">
        <v>66</v>
      </c>
      <c r="CM17" s="139" t="s">
        <v>66</v>
      </c>
      <c r="CN17" s="149" t="s">
        <v>190</v>
      </c>
      <c r="CO17" s="149"/>
    </row>
    <row r="18" spans="1:93" s="150" customFormat="1" ht="250" x14ac:dyDescent="0.3">
      <c r="A18" s="45" t="s">
        <v>198</v>
      </c>
      <c r="B18" s="139" t="s">
        <v>202</v>
      </c>
      <c r="C18" s="139" t="s">
        <v>54</v>
      </c>
      <c r="D18" s="139" t="s">
        <v>47</v>
      </c>
      <c r="E18" s="140" t="s">
        <v>29</v>
      </c>
      <c r="F18" s="139" t="s">
        <v>56</v>
      </c>
      <c r="G18" s="141" t="s">
        <v>82</v>
      </c>
      <c r="H18" s="139" t="s">
        <v>25</v>
      </c>
      <c r="I18" s="141" t="s">
        <v>145</v>
      </c>
      <c r="J18" s="141" t="s">
        <v>120</v>
      </c>
      <c r="K18" s="141" t="s">
        <v>83</v>
      </c>
      <c r="L18" s="141" t="s">
        <v>323</v>
      </c>
      <c r="M18" s="141" t="s">
        <v>291</v>
      </c>
      <c r="N18" s="142">
        <v>0</v>
      </c>
      <c r="O18" s="142">
        <v>6</v>
      </c>
      <c r="P18" s="139" t="s">
        <v>64</v>
      </c>
      <c r="Q18" s="151"/>
      <c r="R18" s="139" t="s">
        <v>64</v>
      </c>
      <c r="S18" s="151"/>
      <c r="T18" s="139" t="s">
        <v>64</v>
      </c>
      <c r="U18" s="151"/>
      <c r="V18" s="139" t="s">
        <v>291</v>
      </c>
      <c r="W18" s="151">
        <v>5</v>
      </c>
      <c r="X18" s="139" t="s">
        <v>291</v>
      </c>
      <c r="Y18" s="151">
        <v>15</v>
      </c>
      <c r="Z18" s="139" t="s">
        <v>291</v>
      </c>
      <c r="AA18" s="151">
        <v>5</v>
      </c>
      <c r="AB18" s="139" t="s">
        <v>291</v>
      </c>
      <c r="AC18" s="151">
        <v>15</v>
      </c>
      <c r="AD18" s="139" t="s">
        <v>64</v>
      </c>
      <c r="AE18" s="151"/>
      <c r="AF18" s="139" t="s">
        <v>64</v>
      </c>
      <c r="AG18" s="151"/>
      <c r="AH18" s="139" t="s">
        <v>291</v>
      </c>
      <c r="AI18" s="151">
        <v>25</v>
      </c>
      <c r="AJ18" s="139" t="s">
        <v>291</v>
      </c>
      <c r="AK18" s="151">
        <v>35</v>
      </c>
      <c r="AL18" s="139" t="s">
        <v>64</v>
      </c>
      <c r="AM18" s="151"/>
      <c r="AN18" s="141" t="s">
        <v>334</v>
      </c>
      <c r="AO18" s="141" t="s">
        <v>108</v>
      </c>
      <c r="AP18" s="141"/>
      <c r="AQ18" s="154" t="s">
        <v>291</v>
      </c>
      <c r="AR18" s="151">
        <v>100</v>
      </c>
      <c r="AS18" s="141"/>
      <c r="AT18" s="154" t="s">
        <v>291</v>
      </c>
      <c r="AU18" s="151">
        <v>300</v>
      </c>
      <c r="AV18" s="154" t="s">
        <v>291</v>
      </c>
      <c r="AW18" s="143">
        <v>300</v>
      </c>
      <c r="AX18" s="145" t="s">
        <v>203</v>
      </c>
      <c r="AY18" s="154" t="s">
        <v>291</v>
      </c>
      <c r="AZ18" s="151">
        <v>100</v>
      </c>
      <c r="BA18" s="144"/>
      <c r="BB18" s="154" t="s">
        <v>64</v>
      </c>
      <c r="BC18" s="151"/>
      <c r="BD18" s="154" t="s">
        <v>291</v>
      </c>
      <c r="BE18" s="151">
        <v>100</v>
      </c>
      <c r="BF18" s="154" t="s">
        <v>291</v>
      </c>
      <c r="BG18" s="143">
        <v>500</v>
      </c>
      <c r="BH18" s="144" t="s">
        <v>157</v>
      </c>
      <c r="BI18" s="154" t="s">
        <v>64</v>
      </c>
      <c r="BJ18" s="151"/>
      <c r="BK18" s="144"/>
      <c r="BL18" s="154" t="s">
        <v>64</v>
      </c>
      <c r="BM18" s="151"/>
      <c r="BN18" s="144"/>
      <c r="BO18" s="154" t="s">
        <v>291</v>
      </c>
      <c r="BP18" s="151">
        <v>100</v>
      </c>
      <c r="BQ18" s="154" t="s">
        <v>291</v>
      </c>
      <c r="BR18" s="151">
        <v>15</v>
      </c>
      <c r="BS18" s="154" t="s">
        <v>291</v>
      </c>
      <c r="BT18" s="152">
        <v>2.5</v>
      </c>
      <c r="BU18" s="144" t="s">
        <v>132</v>
      </c>
      <c r="BV18" s="139"/>
      <c r="BW18" s="140"/>
      <c r="BX18" s="140"/>
      <c r="BY18" s="147"/>
      <c r="BZ18" s="140"/>
      <c r="CA18" s="140"/>
      <c r="CB18" s="140"/>
      <c r="CC18" s="140"/>
      <c r="CD18" s="140"/>
      <c r="CE18" s="140"/>
      <c r="CF18" s="141"/>
      <c r="CG18" s="141"/>
      <c r="CH18" s="141"/>
      <c r="CI18" s="140"/>
      <c r="CJ18" s="140"/>
      <c r="CK18" s="139" t="s">
        <v>11</v>
      </c>
      <c r="CL18" s="139" t="s">
        <v>66</v>
      </c>
      <c r="CM18" s="139" t="s">
        <v>66</v>
      </c>
      <c r="CN18" s="149" t="s">
        <v>190</v>
      </c>
      <c r="CO18" s="149" t="s">
        <v>204</v>
      </c>
    </row>
    <row r="19" spans="1:93" s="150" customFormat="1" ht="250" x14ac:dyDescent="0.3">
      <c r="A19" s="46" t="s">
        <v>320</v>
      </c>
      <c r="B19" s="139" t="s">
        <v>202</v>
      </c>
      <c r="C19" s="139" t="s">
        <v>54</v>
      </c>
      <c r="D19" s="139" t="s">
        <v>47</v>
      </c>
      <c r="E19" s="140" t="s">
        <v>29</v>
      </c>
      <c r="F19" s="139" t="s">
        <v>56</v>
      </c>
      <c r="G19" s="141" t="s">
        <v>82</v>
      </c>
      <c r="H19" s="139" t="s">
        <v>25</v>
      </c>
      <c r="I19" s="141" t="s">
        <v>145</v>
      </c>
      <c r="J19" s="141" t="s">
        <v>120</v>
      </c>
      <c r="K19" s="141" t="s">
        <v>83</v>
      </c>
      <c r="L19" s="141" t="s">
        <v>323</v>
      </c>
      <c r="M19" s="141" t="s">
        <v>291</v>
      </c>
      <c r="N19" s="142">
        <v>0</v>
      </c>
      <c r="O19" s="142">
        <v>6</v>
      </c>
      <c r="P19" s="139" t="s">
        <v>64</v>
      </c>
      <c r="Q19" s="151"/>
      <c r="R19" s="139" t="s">
        <v>64</v>
      </c>
      <c r="S19" s="151"/>
      <c r="T19" s="139" t="s">
        <v>64</v>
      </c>
      <c r="U19" s="151"/>
      <c r="V19" s="139" t="s">
        <v>291</v>
      </c>
      <c r="W19" s="151">
        <v>5</v>
      </c>
      <c r="X19" s="139" t="s">
        <v>291</v>
      </c>
      <c r="Y19" s="151">
        <v>15</v>
      </c>
      <c r="Z19" s="139" t="s">
        <v>291</v>
      </c>
      <c r="AA19" s="151">
        <v>5</v>
      </c>
      <c r="AB19" s="139" t="s">
        <v>291</v>
      </c>
      <c r="AC19" s="151">
        <v>15</v>
      </c>
      <c r="AD19" s="139" t="s">
        <v>64</v>
      </c>
      <c r="AE19" s="151"/>
      <c r="AF19" s="139" t="s">
        <v>64</v>
      </c>
      <c r="AG19" s="151"/>
      <c r="AH19" s="139" t="s">
        <v>291</v>
      </c>
      <c r="AI19" s="151">
        <v>25</v>
      </c>
      <c r="AJ19" s="139" t="s">
        <v>291</v>
      </c>
      <c r="AK19" s="151">
        <v>35</v>
      </c>
      <c r="AL19" s="139" t="s">
        <v>64</v>
      </c>
      <c r="AM19" s="151"/>
      <c r="AN19" s="141" t="s">
        <v>334</v>
      </c>
      <c r="AO19" s="141" t="s">
        <v>108</v>
      </c>
      <c r="AP19" s="141"/>
      <c r="AQ19" s="154" t="s">
        <v>291</v>
      </c>
      <c r="AR19" s="151">
        <v>100</v>
      </c>
      <c r="AS19" s="141"/>
      <c r="AT19" s="154" t="s">
        <v>291</v>
      </c>
      <c r="AU19" s="151">
        <v>300</v>
      </c>
      <c r="AV19" s="154" t="s">
        <v>291</v>
      </c>
      <c r="AW19" s="143">
        <v>300</v>
      </c>
      <c r="AX19" s="145" t="s">
        <v>203</v>
      </c>
      <c r="AY19" s="154" t="s">
        <v>291</v>
      </c>
      <c r="AZ19" s="151">
        <v>100</v>
      </c>
      <c r="BA19" s="144"/>
      <c r="BB19" s="154" t="s">
        <v>64</v>
      </c>
      <c r="BC19" s="151"/>
      <c r="BD19" s="154" t="s">
        <v>291</v>
      </c>
      <c r="BE19" s="151">
        <v>100</v>
      </c>
      <c r="BF19" s="154" t="s">
        <v>291</v>
      </c>
      <c r="BG19" s="143">
        <v>500</v>
      </c>
      <c r="BH19" s="144" t="s">
        <v>157</v>
      </c>
      <c r="BI19" s="154" t="s">
        <v>64</v>
      </c>
      <c r="BJ19" s="151"/>
      <c r="BK19" s="144"/>
      <c r="BL19" s="154" t="s">
        <v>64</v>
      </c>
      <c r="BM19" s="151"/>
      <c r="BN19" s="144"/>
      <c r="BO19" s="154" t="s">
        <v>291</v>
      </c>
      <c r="BP19" s="156">
        <v>120</v>
      </c>
      <c r="BQ19" s="154" t="s">
        <v>291</v>
      </c>
      <c r="BR19" s="156">
        <v>20</v>
      </c>
      <c r="BS19" s="154" t="s">
        <v>291</v>
      </c>
      <c r="BT19" s="152">
        <v>2.5</v>
      </c>
      <c r="BU19" s="144" t="s">
        <v>132</v>
      </c>
      <c r="BV19" s="139"/>
      <c r="BW19" s="140"/>
      <c r="BX19" s="140"/>
      <c r="BY19" s="147"/>
      <c r="BZ19" s="140"/>
      <c r="CA19" s="140"/>
      <c r="CB19" s="140"/>
      <c r="CC19" s="140"/>
      <c r="CD19" s="140"/>
      <c r="CE19" s="140"/>
      <c r="CF19" s="141"/>
      <c r="CG19" s="141"/>
      <c r="CH19" s="141"/>
      <c r="CI19" s="140"/>
      <c r="CJ19" s="140"/>
      <c r="CK19" s="139" t="s">
        <v>11</v>
      </c>
      <c r="CL19" s="139" t="s">
        <v>66</v>
      </c>
      <c r="CM19" s="139" t="s">
        <v>66</v>
      </c>
      <c r="CN19" s="157" t="s">
        <v>205</v>
      </c>
      <c r="CO19" s="149"/>
    </row>
    <row r="20" spans="1:93" s="150" customFormat="1" ht="250" x14ac:dyDescent="0.3">
      <c r="A20" s="45" t="s">
        <v>199</v>
      </c>
      <c r="B20" s="139" t="s">
        <v>206</v>
      </c>
      <c r="C20" s="139" t="s">
        <v>54</v>
      </c>
      <c r="D20" s="139" t="s">
        <v>47</v>
      </c>
      <c r="E20" s="140" t="s">
        <v>29</v>
      </c>
      <c r="F20" s="139" t="s">
        <v>56</v>
      </c>
      <c r="G20" s="141" t="s">
        <v>82</v>
      </c>
      <c r="H20" s="139" t="s">
        <v>25</v>
      </c>
      <c r="I20" s="141" t="s">
        <v>145</v>
      </c>
      <c r="J20" s="141" t="s">
        <v>120</v>
      </c>
      <c r="K20" s="141" t="s">
        <v>83</v>
      </c>
      <c r="L20" s="141" t="s">
        <v>323</v>
      </c>
      <c r="M20" s="141" t="s">
        <v>291</v>
      </c>
      <c r="N20" s="142">
        <v>0</v>
      </c>
      <c r="O20" s="142">
        <v>6</v>
      </c>
      <c r="P20" s="139" t="s">
        <v>64</v>
      </c>
      <c r="Q20" s="151"/>
      <c r="R20" s="139" t="s">
        <v>64</v>
      </c>
      <c r="S20" s="151"/>
      <c r="T20" s="139" t="s">
        <v>64</v>
      </c>
      <c r="U20" s="151"/>
      <c r="V20" s="139" t="s">
        <v>291</v>
      </c>
      <c r="W20" s="151">
        <v>5</v>
      </c>
      <c r="X20" s="139" t="s">
        <v>291</v>
      </c>
      <c r="Y20" s="151">
        <v>15</v>
      </c>
      <c r="Z20" s="139" t="s">
        <v>291</v>
      </c>
      <c r="AA20" s="151">
        <v>5</v>
      </c>
      <c r="AB20" s="139" t="s">
        <v>291</v>
      </c>
      <c r="AC20" s="151">
        <v>15</v>
      </c>
      <c r="AD20" s="139" t="s">
        <v>64</v>
      </c>
      <c r="AE20" s="151"/>
      <c r="AF20" s="139" t="s">
        <v>64</v>
      </c>
      <c r="AG20" s="151"/>
      <c r="AH20" s="139" t="s">
        <v>291</v>
      </c>
      <c r="AI20" s="151">
        <v>25</v>
      </c>
      <c r="AJ20" s="139" t="s">
        <v>291</v>
      </c>
      <c r="AK20" s="151">
        <v>35</v>
      </c>
      <c r="AL20" s="139" t="s">
        <v>64</v>
      </c>
      <c r="AM20" s="151"/>
      <c r="AN20" s="141" t="s">
        <v>334</v>
      </c>
      <c r="AO20" s="141" t="s">
        <v>84</v>
      </c>
      <c r="AP20" s="141" t="s">
        <v>85</v>
      </c>
      <c r="AQ20" s="154" t="s">
        <v>64</v>
      </c>
      <c r="AR20" s="151"/>
      <c r="AS20" s="141"/>
      <c r="AT20" s="154" t="s">
        <v>291</v>
      </c>
      <c r="AU20" s="151">
        <v>200</v>
      </c>
      <c r="AV20" s="154" t="s">
        <v>291</v>
      </c>
      <c r="AW20" s="143">
        <v>200</v>
      </c>
      <c r="AX20" s="145" t="s">
        <v>17</v>
      </c>
      <c r="AY20" s="154" t="s">
        <v>291</v>
      </c>
      <c r="AZ20" s="151">
        <v>100</v>
      </c>
      <c r="BA20" s="144"/>
      <c r="BB20" s="154" t="s">
        <v>291</v>
      </c>
      <c r="BC20" s="151">
        <v>100</v>
      </c>
      <c r="BD20" s="154" t="s">
        <v>291</v>
      </c>
      <c r="BE20" s="151">
        <v>50</v>
      </c>
      <c r="BF20" s="154" t="s">
        <v>291</v>
      </c>
      <c r="BG20" s="143">
        <v>50</v>
      </c>
      <c r="BH20" s="144" t="s">
        <v>141</v>
      </c>
      <c r="BI20" s="154" t="s">
        <v>64</v>
      </c>
      <c r="BJ20" s="151"/>
      <c r="BK20" s="144"/>
      <c r="BL20" s="154" t="s">
        <v>291</v>
      </c>
      <c r="BM20" s="151">
        <v>200</v>
      </c>
      <c r="BN20" s="144"/>
      <c r="BO20" s="154" t="s">
        <v>291</v>
      </c>
      <c r="BP20" s="151">
        <v>100</v>
      </c>
      <c r="BQ20" s="154" t="s">
        <v>291</v>
      </c>
      <c r="BR20" s="151">
        <v>15</v>
      </c>
      <c r="BS20" s="154" t="s">
        <v>291</v>
      </c>
      <c r="BT20" s="152">
        <v>2.5</v>
      </c>
      <c r="BU20" s="144"/>
      <c r="BV20" s="139" t="s">
        <v>65</v>
      </c>
      <c r="BW20" s="140"/>
      <c r="BX20" s="140"/>
      <c r="BY20" s="147"/>
      <c r="BZ20" s="140"/>
      <c r="CA20" s="140"/>
      <c r="CB20" s="140"/>
      <c r="CC20" s="140"/>
      <c r="CD20" s="140"/>
      <c r="CE20" s="140"/>
      <c r="CF20" s="141"/>
      <c r="CG20" s="141"/>
      <c r="CH20" s="141"/>
      <c r="CI20" s="140"/>
      <c r="CJ20" s="140"/>
      <c r="CK20" s="139" t="s">
        <v>11</v>
      </c>
      <c r="CL20" s="139" t="s">
        <v>66</v>
      </c>
      <c r="CM20" s="139" t="s">
        <v>66</v>
      </c>
      <c r="CN20" s="149" t="s">
        <v>190</v>
      </c>
      <c r="CO20" s="157" t="s">
        <v>207</v>
      </c>
    </row>
    <row r="21" spans="1:93" s="150" customFormat="1" ht="250" x14ac:dyDescent="0.3">
      <c r="A21" s="46" t="s">
        <v>320</v>
      </c>
      <c r="B21" s="158" t="s">
        <v>206</v>
      </c>
      <c r="C21" s="158" t="s">
        <v>54</v>
      </c>
      <c r="D21" s="158" t="s">
        <v>47</v>
      </c>
      <c r="E21" s="159" t="s">
        <v>29</v>
      </c>
      <c r="F21" s="158" t="s">
        <v>56</v>
      </c>
      <c r="G21" s="160" t="s">
        <v>82</v>
      </c>
      <c r="H21" s="158" t="s">
        <v>25</v>
      </c>
      <c r="I21" s="160" t="s">
        <v>145</v>
      </c>
      <c r="J21" s="160" t="s">
        <v>120</v>
      </c>
      <c r="K21" s="160" t="s">
        <v>83</v>
      </c>
      <c r="L21" s="160" t="s">
        <v>323</v>
      </c>
      <c r="M21" s="160" t="s">
        <v>291</v>
      </c>
      <c r="N21" s="161">
        <v>0</v>
      </c>
      <c r="O21" s="161">
        <v>6</v>
      </c>
      <c r="P21" s="158" t="s">
        <v>64</v>
      </c>
      <c r="Q21" s="162"/>
      <c r="R21" s="158" t="s">
        <v>64</v>
      </c>
      <c r="S21" s="162"/>
      <c r="T21" s="158" t="s">
        <v>64</v>
      </c>
      <c r="U21" s="162"/>
      <c r="V21" s="158" t="s">
        <v>291</v>
      </c>
      <c r="W21" s="162">
        <v>5</v>
      </c>
      <c r="X21" s="158" t="s">
        <v>291</v>
      </c>
      <c r="Y21" s="162">
        <v>15</v>
      </c>
      <c r="Z21" s="158" t="s">
        <v>291</v>
      </c>
      <c r="AA21" s="162">
        <v>5</v>
      </c>
      <c r="AB21" s="158" t="s">
        <v>291</v>
      </c>
      <c r="AC21" s="162">
        <v>15</v>
      </c>
      <c r="AD21" s="158" t="s">
        <v>64</v>
      </c>
      <c r="AE21" s="162"/>
      <c r="AF21" s="158" t="s">
        <v>64</v>
      </c>
      <c r="AG21" s="162"/>
      <c r="AH21" s="158" t="s">
        <v>291</v>
      </c>
      <c r="AI21" s="163">
        <v>30</v>
      </c>
      <c r="AJ21" s="158" t="s">
        <v>291</v>
      </c>
      <c r="AK21" s="163">
        <v>40</v>
      </c>
      <c r="AL21" s="158" t="s">
        <v>64</v>
      </c>
      <c r="AM21" s="162"/>
      <c r="AN21" s="160" t="s">
        <v>334</v>
      </c>
      <c r="AO21" s="160" t="s">
        <v>84</v>
      </c>
      <c r="AP21" s="160" t="s">
        <v>85</v>
      </c>
      <c r="AQ21" s="164" t="s">
        <v>64</v>
      </c>
      <c r="AR21" s="162"/>
      <c r="AS21" s="160"/>
      <c r="AT21" s="164" t="s">
        <v>291</v>
      </c>
      <c r="AU21" s="162">
        <v>200</v>
      </c>
      <c r="AV21" s="164" t="s">
        <v>291</v>
      </c>
      <c r="AW21" s="165">
        <v>200</v>
      </c>
      <c r="AX21" s="166" t="s">
        <v>17</v>
      </c>
      <c r="AY21" s="164" t="s">
        <v>291</v>
      </c>
      <c r="AZ21" s="162">
        <v>100</v>
      </c>
      <c r="BA21" s="167"/>
      <c r="BB21" s="164" t="s">
        <v>291</v>
      </c>
      <c r="BC21" s="162">
        <v>100</v>
      </c>
      <c r="BD21" s="164" t="s">
        <v>291</v>
      </c>
      <c r="BE21" s="162">
        <v>50</v>
      </c>
      <c r="BF21" s="154" t="s">
        <v>291</v>
      </c>
      <c r="BG21" s="165">
        <v>50</v>
      </c>
      <c r="BH21" s="167" t="s">
        <v>141</v>
      </c>
      <c r="BI21" s="164" t="s">
        <v>64</v>
      </c>
      <c r="BJ21" s="162"/>
      <c r="BK21" s="167"/>
      <c r="BL21" s="164" t="s">
        <v>291</v>
      </c>
      <c r="BM21" s="162">
        <v>200</v>
      </c>
      <c r="BN21" s="167"/>
      <c r="BO21" s="164" t="s">
        <v>291</v>
      </c>
      <c r="BP21" s="162">
        <v>100</v>
      </c>
      <c r="BQ21" s="164" t="s">
        <v>291</v>
      </c>
      <c r="BR21" s="162">
        <v>15</v>
      </c>
      <c r="BS21" s="164" t="s">
        <v>291</v>
      </c>
      <c r="BT21" s="168">
        <v>2.5</v>
      </c>
      <c r="BU21" s="167"/>
      <c r="BV21" s="158" t="s">
        <v>65</v>
      </c>
      <c r="BW21" s="159"/>
      <c r="BX21" s="159"/>
      <c r="BY21" s="169"/>
      <c r="BZ21" s="159"/>
      <c r="CA21" s="159"/>
      <c r="CB21" s="159"/>
      <c r="CC21" s="159"/>
      <c r="CD21" s="159"/>
      <c r="CE21" s="159"/>
      <c r="CF21" s="160"/>
      <c r="CG21" s="160"/>
      <c r="CH21" s="160"/>
      <c r="CI21" s="159"/>
      <c r="CJ21" s="159"/>
      <c r="CK21" s="158" t="s">
        <v>11</v>
      </c>
      <c r="CL21" s="158" t="s">
        <v>66</v>
      </c>
      <c r="CM21" s="158" t="s">
        <v>66</v>
      </c>
      <c r="CN21" s="170" t="s">
        <v>208</v>
      </c>
      <c r="CO21" s="171"/>
    </row>
    <row r="22" spans="1:93" s="150" customFormat="1" ht="250" x14ac:dyDescent="0.3">
      <c r="A22" s="46" t="s">
        <v>200</v>
      </c>
      <c r="B22" s="139" t="s">
        <v>209</v>
      </c>
      <c r="C22" s="139" t="s">
        <v>55</v>
      </c>
      <c r="D22" s="139" t="s">
        <v>168</v>
      </c>
      <c r="E22" s="140" t="s">
        <v>62</v>
      </c>
      <c r="F22" s="139" t="s">
        <v>344</v>
      </c>
      <c r="G22" s="141" t="s">
        <v>103</v>
      </c>
      <c r="H22" s="139" t="s">
        <v>25</v>
      </c>
      <c r="I22" s="139" t="s">
        <v>163</v>
      </c>
      <c r="J22" s="141" t="s">
        <v>63</v>
      </c>
      <c r="K22" s="141" t="s">
        <v>50</v>
      </c>
      <c r="L22" s="141" t="s">
        <v>323</v>
      </c>
      <c r="M22" s="141" t="s">
        <v>291</v>
      </c>
      <c r="N22" s="142">
        <v>0</v>
      </c>
      <c r="O22" s="142">
        <v>6</v>
      </c>
      <c r="P22" s="139" t="s">
        <v>64</v>
      </c>
      <c r="Q22" s="151"/>
      <c r="R22" s="139" t="s">
        <v>64</v>
      </c>
      <c r="S22" s="151"/>
      <c r="T22" s="139" t="s">
        <v>64</v>
      </c>
      <c r="U22" s="151"/>
      <c r="V22" s="139" t="s">
        <v>291</v>
      </c>
      <c r="W22" s="151">
        <v>5</v>
      </c>
      <c r="X22" s="139" t="s">
        <v>291</v>
      </c>
      <c r="Y22" s="151">
        <v>15</v>
      </c>
      <c r="Z22" s="139" t="s">
        <v>291</v>
      </c>
      <c r="AA22" s="151">
        <v>5</v>
      </c>
      <c r="AB22" s="139" t="s">
        <v>291</v>
      </c>
      <c r="AC22" s="151">
        <v>15</v>
      </c>
      <c r="AD22" s="139" t="s">
        <v>64</v>
      </c>
      <c r="AE22" s="151"/>
      <c r="AF22" s="139" t="s">
        <v>64</v>
      </c>
      <c r="AG22" s="151"/>
      <c r="AH22" s="139" t="s">
        <v>291</v>
      </c>
      <c r="AI22" s="151">
        <v>25</v>
      </c>
      <c r="AJ22" s="139" t="s">
        <v>291</v>
      </c>
      <c r="AK22" s="151">
        <v>35</v>
      </c>
      <c r="AL22" s="139" t="s">
        <v>64</v>
      </c>
      <c r="AM22" s="151"/>
      <c r="AN22" s="141" t="s">
        <v>334</v>
      </c>
      <c r="AO22" s="141" t="s">
        <v>169</v>
      </c>
      <c r="AP22" s="141"/>
      <c r="AQ22" s="154" t="s">
        <v>64</v>
      </c>
      <c r="AR22" s="151"/>
      <c r="AS22" s="141"/>
      <c r="AT22" s="154" t="s">
        <v>291</v>
      </c>
      <c r="AU22" s="151">
        <v>499</v>
      </c>
      <c r="AV22" s="154" t="s">
        <v>291</v>
      </c>
      <c r="AW22" s="143">
        <v>549</v>
      </c>
      <c r="AX22" s="145" t="s">
        <v>126</v>
      </c>
      <c r="AY22" s="154" t="s">
        <v>64</v>
      </c>
      <c r="AZ22" s="151"/>
      <c r="BA22" s="144"/>
      <c r="BB22" s="154" t="s">
        <v>64</v>
      </c>
      <c r="BC22" s="151"/>
      <c r="BD22" s="154" t="s">
        <v>64</v>
      </c>
      <c r="BE22" s="151"/>
      <c r="BF22" s="154" t="s">
        <v>64</v>
      </c>
      <c r="BG22" s="143"/>
      <c r="BH22" s="144"/>
      <c r="BI22" s="154" t="s">
        <v>64</v>
      </c>
      <c r="BJ22" s="151"/>
      <c r="BK22" s="144"/>
      <c r="BL22" s="154" t="s">
        <v>64</v>
      </c>
      <c r="BM22" s="151"/>
      <c r="BN22" s="144"/>
      <c r="BO22" s="154" t="s">
        <v>291</v>
      </c>
      <c r="BP22" s="151">
        <v>100</v>
      </c>
      <c r="BQ22" s="154" t="s">
        <v>291</v>
      </c>
      <c r="BR22" s="151">
        <v>15</v>
      </c>
      <c r="BS22" s="154" t="s">
        <v>291</v>
      </c>
      <c r="BT22" s="152">
        <v>2.5</v>
      </c>
      <c r="BU22" s="144"/>
      <c r="BV22" s="139"/>
      <c r="BW22" s="140"/>
      <c r="BX22" s="140"/>
      <c r="BY22" s="147"/>
      <c r="BZ22" s="140"/>
      <c r="CA22" s="140"/>
      <c r="CB22" s="140"/>
      <c r="CC22" s="140"/>
      <c r="CD22" s="140"/>
      <c r="CE22" s="140"/>
      <c r="CF22" s="141"/>
      <c r="CG22" s="141"/>
      <c r="CH22" s="141"/>
      <c r="CI22" s="140"/>
      <c r="CJ22" s="140"/>
      <c r="CK22" s="139" t="s">
        <v>11</v>
      </c>
      <c r="CL22" s="139" t="s">
        <v>66</v>
      </c>
      <c r="CM22" s="139" t="s">
        <v>66</v>
      </c>
      <c r="CN22" s="149" t="s">
        <v>208</v>
      </c>
      <c r="CO22" s="149"/>
    </row>
    <row r="23" spans="1:93" s="150" customFormat="1" x14ac:dyDescent="0.25">
      <c r="A23" s="47"/>
      <c r="B23" s="130"/>
      <c r="C23" s="130"/>
      <c r="D23" s="130"/>
      <c r="E23" s="133"/>
      <c r="F23" s="130"/>
      <c r="G23" s="172"/>
      <c r="H23" s="130"/>
      <c r="I23" s="130"/>
      <c r="J23" s="172"/>
      <c r="K23" s="172"/>
      <c r="L23" s="172"/>
      <c r="M23" s="172"/>
      <c r="N23" s="173"/>
      <c r="O23" s="173"/>
      <c r="P23" s="130"/>
      <c r="Q23" s="174"/>
      <c r="R23" s="130"/>
      <c r="S23" s="174"/>
      <c r="T23" s="130"/>
      <c r="U23" s="174"/>
      <c r="V23" s="130"/>
      <c r="W23" s="174"/>
      <c r="X23" s="130"/>
      <c r="Y23" s="174"/>
      <c r="Z23" s="130"/>
      <c r="AA23" s="174"/>
      <c r="AB23" s="130"/>
      <c r="AC23" s="174"/>
      <c r="AD23" s="130"/>
      <c r="AE23" s="174"/>
      <c r="AF23" s="130"/>
      <c r="AG23" s="174"/>
      <c r="AH23" s="130"/>
      <c r="AI23" s="174"/>
      <c r="AJ23" s="130"/>
      <c r="AK23" s="174"/>
      <c r="AL23" s="130"/>
      <c r="AM23" s="174"/>
      <c r="AN23" s="172"/>
      <c r="AO23" s="172"/>
      <c r="AP23" s="172"/>
      <c r="AQ23" s="175"/>
      <c r="AR23" s="174"/>
      <c r="AS23" s="172"/>
      <c r="AT23" s="175"/>
      <c r="AU23" s="174"/>
      <c r="AV23" s="175"/>
      <c r="AW23" s="176"/>
      <c r="AX23" s="177"/>
      <c r="AY23" s="175"/>
      <c r="AZ23" s="174"/>
      <c r="BA23" s="178"/>
      <c r="BB23" s="175"/>
      <c r="BC23" s="174"/>
      <c r="BD23" s="175"/>
      <c r="BE23" s="174"/>
      <c r="BF23" s="175"/>
      <c r="BG23" s="176"/>
      <c r="BH23" s="178"/>
      <c r="BI23" s="175"/>
      <c r="BJ23" s="174"/>
      <c r="BK23" s="178"/>
      <c r="BL23" s="175"/>
      <c r="BM23" s="174"/>
      <c r="BN23" s="178"/>
      <c r="BO23" s="175"/>
      <c r="BP23" s="174"/>
      <c r="BQ23" s="175"/>
      <c r="BR23" s="174"/>
      <c r="BS23" s="175"/>
      <c r="BT23" s="179"/>
      <c r="BU23" s="178"/>
      <c r="BV23" s="130"/>
      <c r="BW23" s="133"/>
      <c r="BX23" s="133"/>
      <c r="BY23" s="180"/>
      <c r="BZ23" s="133"/>
      <c r="CA23" s="133"/>
      <c r="CB23" s="133"/>
      <c r="CC23" s="133"/>
      <c r="CD23" s="133"/>
      <c r="CE23" s="133"/>
      <c r="CF23" s="172"/>
      <c r="CG23" s="172"/>
      <c r="CH23" s="172"/>
      <c r="CI23" s="133"/>
      <c r="CJ23" s="133"/>
      <c r="CK23" s="130"/>
      <c r="CL23" s="130"/>
      <c r="CM23" s="130"/>
      <c r="CN23" s="181"/>
      <c r="CO23" s="181"/>
    </row>
    <row r="24" spans="1:93" s="150" customFormat="1" ht="13" x14ac:dyDescent="0.3">
      <c r="A24" s="48" t="s">
        <v>144</v>
      </c>
      <c r="B24" s="130"/>
      <c r="C24" s="130"/>
      <c r="D24" s="130"/>
      <c r="E24" s="133"/>
      <c r="F24" s="130"/>
      <c r="G24" s="172"/>
      <c r="H24" s="130"/>
      <c r="I24" s="172"/>
      <c r="J24" s="130"/>
      <c r="K24" s="172"/>
      <c r="L24" s="172"/>
      <c r="M24" s="172"/>
      <c r="N24" s="173"/>
      <c r="O24" s="173"/>
      <c r="P24" s="130"/>
      <c r="Q24" s="174"/>
      <c r="R24" s="130"/>
      <c r="S24" s="174"/>
      <c r="T24" s="130"/>
      <c r="U24" s="174"/>
      <c r="V24" s="130"/>
      <c r="W24" s="174"/>
      <c r="X24" s="130"/>
      <c r="Y24" s="174"/>
      <c r="Z24" s="130"/>
      <c r="AA24" s="174"/>
      <c r="AB24" s="130"/>
      <c r="AC24" s="174"/>
      <c r="AD24" s="130"/>
      <c r="AE24" s="174"/>
      <c r="AF24" s="130"/>
      <c r="AG24" s="174"/>
      <c r="AH24" s="130"/>
      <c r="AI24" s="174"/>
      <c r="AJ24" s="130"/>
      <c r="AK24" s="174"/>
      <c r="AL24" s="130"/>
      <c r="AM24" s="174"/>
      <c r="AN24" s="172"/>
      <c r="AO24" s="172"/>
      <c r="AP24" s="172"/>
      <c r="AQ24" s="175"/>
      <c r="AR24" s="174"/>
      <c r="AS24" s="172"/>
      <c r="AT24" s="175"/>
      <c r="AU24" s="174"/>
      <c r="AV24" s="175"/>
      <c r="AW24" s="176"/>
      <c r="AX24" s="177"/>
      <c r="AY24" s="175"/>
      <c r="AZ24" s="174"/>
      <c r="BA24" s="130"/>
      <c r="BB24" s="175"/>
      <c r="BC24" s="174"/>
      <c r="BD24" s="175"/>
      <c r="BE24" s="174"/>
      <c r="BF24" s="175"/>
      <c r="BG24" s="176"/>
      <c r="BH24" s="130"/>
      <c r="BI24" s="175"/>
      <c r="BJ24" s="174"/>
      <c r="BK24" s="130"/>
      <c r="BL24" s="175"/>
      <c r="BM24" s="174"/>
      <c r="BN24" s="130"/>
      <c r="BO24" s="175"/>
      <c r="BP24" s="174"/>
      <c r="BQ24" s="175"/>
      <c r="BR24" s="174"/>
      <c r="BS24" s="175"/>
      <c r="BT24" s="179"/>
      <c r="BU24" s="130"/>
      <c r="BV24" s="130"/>
      <c r="BW24" s="133"/>
      <c r="BX24" s="133"/>
      <c r="BY24" s="180"/>
      <c r="BZ24" s="133"/>
      <c r="CA24" s="133"/>
      <c r="CB24" s="133"/>
      <c r="CC24" s="133"/>
      <c r="CD24" s="133"/>
      <c r="CE24" s="133"/>
      <c r="CF24" s="172"/>
      <c r="CG24" s="172"/>
      <c r="CH24" s="172"/>
      <c r="CI24" s="133"/>
      <c r="CJ24" s="133"/>
      <c r="CK24" s="130"/>
      <c r="CL24" s="130"/>
      <c r="CM24" s="130"/>
      <c r="CN24" s="181"/>
      <c r="CO24" s="181"/>
    </row>
    <row r="25" spans="1:93" s="150" customFormat="1" ht="125" x14ac:dyDescent="0.3">
      <c r="A25" s="49" t="s">
        <v>321</v>
      </c>
      <c r="B25" s="139">
        <v>1</v>
      </c>
      <c r="C25" s="139" t="s">
        <v>54</v>
      </c>
      <c r="D25" s="139" t="s">
        <v>47</v>
      </c>
      <c r="E25" s="140" t="s">
        <v>326</v>
      </c>
      <c r="F25" s="139" t="s">
        <v>56</v>
      </c>
      <c r="G25" s="141" t="s">
        <v>327</v>
      </c>
      <c r="H25" s="139" t="s">
        <v>25</v>
      </c>
      <c r="I25" s="141" t="s">
        <v>145</v>
      </c>
      <c r="J25" s="139" t="s">
        <v>120</v>
      </c>
      <c r="K25" s="141" t="s">
        <v>83</v>
      </c>
      <c r="L25" s="141" t="s">
        <v>328</v>
      </c>
      <c r="M25" s="141" t="s">
        <v>64</v>
      </c>
      <c r="N25" s="142"/>
      <c r="O25" s="142"/>
      <c r="P25" s="139" t="s">
        <v>64</v>
      </c>
      <c r="Q25" s="151"/>
      <c r="R25" s="139" t="s">
        <v>64</v>
      </c>
      <c r="S25" s="151"/>
      <c r="T25" s="139" t="s">
        <v>11</v>
      </c>
      <c r="U25" s="151"/>
      <c r="V25" s="139" t="s">
        <v>64</v>
      </c>
      <c r="W25" s="151"/>
      <c r="X25" s="139" t="s">
        <v>11</v>
      </c>
      <c r="Y25" s="151"/>
      <c r="Z25" s="139" t="s">
        <v>64</v>
      </c>
      <c r="AA25" s="151"/>
      <c r="AB25" s="139" t="s">
        <v>64</v>
      </c>
      <c r="AC25" s="151"/>
      <c r="AD25" s="139" t="s">
        <v>11</v>
      </c>
      <c r="AE25" s="151"/>
      <c r="AF25" s="139" t="s">
        <v>11</v>
      </c>
      <c r="AG25" s="151"/>
      <c r="AH25" s="139" t="s">
        <v>11</v>
      </c>
      <c r="AI25" s="151"/>
      <c r="AJ25" s="139" t="s">
        <v>11</v>
      </c>
      <c r="AK25" s="151"/>
      <c r="AL25" s="139" t="s">
        <v>64</v>
      </c>
      <c r="AM25" s="151"/>
      <c r="AN25" s="141" t="s">
        <v>335</v>
      </c>
      <c r="AO25" s="141" t="s">
        <v>108</v>
      </c>
      <c r="AP25" s="141"/>
      <c r="AQ25" s="154" t="s">
        <v>291</v>
      </c>
      <c r="AR25" s="151">
        <v>100</v>
      </c>
      <c r="AS25" s="141"/>
      <c r="AT25" s="154" t="s">
        <v>291</v>
      </c>
      <c r="AU25" s="151">
        <v>200</v>
      </c>
      <c r="AV25" s="154" t="s">
        <v>291</v>
      </c>
      <c r="AW25" s="143">
        <v>200</v>
      </c>
      <c r="AX25" s="145"/>
      <c r="AY25" s="154" t="s">
        <v>291</v>
      </c>
      <c r="AZ25" s="151">
        <v>100</v>
      </c>
      <c r="BA25" s="139"/>
      <c r="BB25" s="154" t="s">
        <v>64</v>
      </c>
      <c r="BC25" s="151"/>
      <c r="BD25" s="154" t="s">
        <v>11</v>
      </c>
      <c r="BE25" s="151"/>
      <c r="BF25" s="154"/>
      <c r="BG25" s="143"/>
      <c r="BH25" s="139"/>
      <c r="BI25" s="154" t="s">
        <v>64</v>
      </c>
      <c r="BJ25" s="151"/>
      <c r="BK25" s="139"/>
      <c r="BL25" s="154" t="s">
        <v>64</v>
      </c>
      <c r="BM25" s="151"/>
      <c r="BN25" s="139"/>
      <c r="BO25" s="154" t="s">
        <v>11</v>
      </c>
      <c r="BP25" s="151"/>
      <c r="BQ25" s="154" t="s">
        <v>11</v>
      </c>
      <c r="BR25" s="151"/>
      <c r="BS25" s="154" t="s">
        <v>11</v>
      </c>
      <c r="BT25" s="152" t="s">
        <v>11</v>
      </c>
      <c r="BU25" s="139"/>
      <c r="BV25" s="139"/>
      <c r="BW25" s="140"/>
      <c r="BX25" s="140"/>
      <c r="BY25" s="147"/>
      <c r="BZ25" s="140"/>
      <c r="CA25" s="140"/>
      <c r="CB25" s="140"/>
      <c r="CC25" s="140"/>
      <c r="CD25" s="140"/>
      <c r="CE25" s="140"/>
      <c r="CF25" s="141"/>
      <c r="CG25" s="141"/>
      <c r="CH25" s="141"/>
      <c r="CI25" s="140"/>
      <c r="CJ25" s="140"/>
      <c r="CK25" s="139" t="s">
        <v>11</v>
      </c>
      <c r="CL25" s="139" t="s">
        <v>66</v>
      </c>
      <c r="CM25" s="139" t="s">
        <v>66</v>
      </c>
      <c r="CN25" s="149" t="s">
        <v>190</v>
      </c>
      <c r="CO25" s="149"/>
    </row>
    <row r="26" spans="1:93" s="150" customFormat="1" ht="200" x14ac:dyDescent="0.3">
      <c r="A26" s="50" t="s">
        <v>322</v>
      </c>
      <c r="B26" s="139">
        <v>1</v>
      </c>
      <c r="C26" s="139" t="s">
        <v>54</v>
      </c>
      <c r="D26" s="139" t="s">
        <v>47</v>
      </c>
      <c r="E26" s="140" t="s">
        <v>29</v>
      </c>
      <c r="F26" s="139" t="s">
        <v>56</v>
      </c>
      <c r="G26" s="141" t="s">
        <v>82</v>
      </c>
      <c r="H26" s="139" t="s">
        <v>25</v>
      </c>
      <c r="I26" s="141" t="s">
        <v>145</v>
      </c>
      <c r="J26" s="141" t="s">
        <v>120</v>
      </c>
      <c r="K26" s="139" t="s">
        <v>83</v>
      </c>
      <c r="L26" s="139" t="s">
        <v>329</v>
      </c>
      <c r="M26" s="139" t="s">
        <v>291</v>
      </c>
      <c r="N26" s="142">
        <v>0</v>
      </c>
      <c r="O26" s="142">
        <v>1</v>
      </c>
      <c r="P26" s="139" t="s">
        <v>64</v>
      </c>
      <c r="Q26" s="143"/>
      <c r="R26" s="139" t="s">
        <v>291</v>
      </c>
      <c r="S26" s="143">
        <v>15</v>
      </c>
      <c r="T26" s="139" t="s">
        <v>291</v>
      </c>
      <c r="U26" s="143">
        <v>10</v>
      </c>
      <c r="V26" s="139" t="s">
        <v>64</v>
      </c>
      <c r="W26" s="143"/>
      <c r="X26" s="139" t="s">
        <v>64</v>
      </c>
      <c r="Y26" s="143"/>
      <c r="Z26" s="139" t="s">
        <v>64</v>
      </c>
      <c r="AA26" s="143"/>
      <c r="AB26" s="139" t="s">
        <v>291</v>
      </c>
      <c r="AC26" s="143">
        <v>20</v>
      </c>
      <c r="AD26" s="139" t="s">
        <v>64</v>
      </c>
      <c r="AE26" s="143"/>
      <c r="AF26" s="139" t="s">
        <v>291</v>
      </c>
      <c r="AG26" s="143">
        <v>20</v>
      </c>
      <c r="AH26" s="139" t="s">
        <v>291</v>
      </c>
      <c r="AI26" s="143">
        <v>25</v>
      </c>
      <c r="AJ26" s="139" t="s">
        <v>291</v>
      </c>
      <c r="AK26" s="143">
        <v>35</v>
      </c>
      <c r="AL26" s="139" t="s">
        <v>291</v>
      </c>
      <c r="AM26" s="143">
        <v>10</v>
      </c>
      <c r="AN26" s="141" t="s">
        <v>336</v>
      </c>
      <c r="AO26" s="141" t="s">
        <v>108</v>
      </c>
      <c r="AP26" s="141"/>
      <c r="AQ26" s="154" t="s">
        <v>291</v>
      </c>
      <c r="AR26" s="143">
        <v>100</v>
      </c>
      <c r="AS26" s="141"/>
      <c r="AT26" s="154" t="s">
        <v>291</v>
      </c>
      <c r="AU26" s="143">
        <v>200</v>
      </c>
      <c r="AV26" s="182" t="s">
        <v>291</v>
      </c>
      <c r="AW26" s="143">
        <v>200</v>
      </c>
      <c r="AX26" s="145"/>
      <c r="AY26" s="154" t="s">
        <v>291</v>
      </c>
      <c r="AZ26" s="143">
        <v>100</v>
      </c>
      <c r="BA26" s="139"/>
      <c r="BB26" s="154" t="s">
        <v>64</v>
      </c>
      <c r="BC26" s="143"/>
      <c r="BD26" s="154" t="s">
        <v>64</v>
      </c>
      <c r="BE26" s="143"/>
      <c r="BF26" s="154" t="s">
        <v>64</v>
      </c>
      <c r="BG26" s="143"/>
      <c r="BH26" s="139"/>
      <c r="BI26" s="154" t="s">
        <v>64</v>
      </c>
      <c r="BJ26" s="143"/>
      <c r="BK26" s="139"/>
      <c r="BL26" s="154" t="s">
        <v>64</v>
      </c>
      <c r="BM26" s="143"/>
      <c r="BN26" s="139"/>
      <c r="BO26" s="154" t="s">
        <v>291</v>
      </c>
      <c r="BP26" s="143">
        <v>100</v>
      </c>
      <c r="BQ26" s="154" t="s">
        <v>291</v>
      </c>
      <c r="BR26" s="143">
        <v>15</v>
      </c>
      <c r="BS26" s="154" t="s">
        <v>291</v>
      </c>
      <c r="BT26" s="146">
        <v>2.5</v>
      </c>
      <c r="BU26" s="139" t="s">
        <v>132</v>
      </c>
      <c r="BV26" s="139"/>
      <c r="BW26" s="140"/>
      <c r="BX26" s="140"/>
      <c r="BY26" s="147"/>
      <c r="BZ26" s="140"/>
      <c r="CA26" s="140"/>
      <c r="CB26" s="140"/>
      <c r="CC26" s="140"/>
      <c r="CD26" s="140"/>
      <c r="CE26" s="140"/>
      <c r="CF26" s="141"/>
      <c r="CG26" s="141"/>
      <c r="CH26" s="141"/>
      <c r="CI26" s="140"/>
      <c r="CJ26" s="140"/>
      <c r="CK26" s="139" t="s">
        <v>11</v>
      </c>
      <c r="CL26" s="139" t="s">
        <v>66</v>
      </c>
      <c r="CM26" s="139" t="s">
        <v>66</v>
      </c>
      <c r="CN26" s="149" t="s">
        <v>190</v>
      </c>
      <c r="CO26" s="149"/>
    </row>
    <row r="27" spans="1:93" s="150" customFormat="1" ht="125" x14ac:dyDescent="0.3">
      <c r="A27" s="50" t="s">
        <v>147</v>
      </c>
      <c r="B27" s="139">
        <v>1</v>
      </c>
      <c r="C27" s="139" t="s">
        <v>54</v>
      </c>
      <c r="D27" s="139" t="s">
        <v>47</v>
      </c>
      <c r="E27" s="140" t="s">
        <v>29</v>
      </c>
      <c r="F27" s="139" t="s">
        <v>56</v>
      </c>
      <c r="G27" s="141" t="s">
        <v>82</v>
      </c>
      <c r="H27" s="139" t="s">
        <v>25</v>
      </c>
      <c r="I27" s="141" t="s">
        <v>145</v>
      </c>
      <c r="J27" s="141" t="s">
        <v>120</v>
      </c>
      <c r="K27" s="139" t="s">
        <v>83</v>
      </c>
      <c r="L27" s="139" t="s">
        <v>201</v>
      </c>
      <c r="M27" s="139" t="s">
        <v>291</v>
      </c>
      <c r="N27" s="142">
        <v>0</v>
      </c>
      <c r="O27" s="142">
        <v>10</v>
      </c>
      <c r="P27" s="139" t="s">
        <v>64</v>
      </c>
      <c r="Q27" s="143"/>
      <c r="R27" s="139" t="s">
        <v>64</v>
      </c>
      <c r="S27" s="143"/>
      <c r="T27" s="139" t="s">
        <v>64</v>
      </c>
      <c r="U27" s="143"/>
      <c r="V27" s="139" t="s">
        <v>291</v>
      </c>
      <c r="W27" s="143">
        <v>10</v>
      </c>
      <c r="X27" s="139" t="s">
        <v>291</v>
      </c>
      <c r="Y27" s="143">
        <v>10</v>
      </c>
      <c r="Z27" s="139" t="s">
        <v>291</v>
      </c>
      <c r="AA27" s="143">
        <v>10</v>
      </c>
      <c r="AB27" s="139" t="s">
        <v>291</v>
      </c>
      <c r="AC27" s="143">
        <v>10</v>
      </c>
      <c r="AD27" s="139" t="s">
        <v>291</v>
      </c>
      <c r="AE27" s="143">
        <v>10</v>
      </c>
      <c r="AF27" s="139" t="s">
        <v>291</v>
      </c>
      <c r="AG27" s="143">
        <v>10</v>
      </c>
      <c r="AH27" s="139" t="s">
        <v>291</v>
      </c>
      <c r="AI27" s="143">
        <v>25</v>
      </c>
      <c r="AJ27" s="139" t="s">
        <v>291</v>
      </c>
      <c r="AK27" s="143">
        <v>35</v>
      </c>
      <c r="AL27" s="139" t="s">
        <v>64</v>
      </c>
      <c r="AM27" s="143"/>
      <c r="AN27" s="141" t="s">
        <v>337</v>
      </c>
      <c r="AO27" s="141" t="s">
        <v>108</v>
      </c>
      <c r="AP27" s="141"/>
      <c r="AQ27" s="154" t="s">
        <v>291</v>
      </c>
      <c r="AR27" s="143">
        <v>100</v>
      </c>
      <c r="AS27" s="141"/>
      <c r="AT27" s="154" t="s">
        <v>291</v>
      </c>
      <c r="AU27" s="143">
        <v>200</v>
      </c>
      <c r="AV27" s="154" t="s">
        <v>291</v>
      </c>
      <c r="AW27" s="143">
        <v>200</v>
      </c>
      <c r="AX27" s="145"/>
      <c r="AY27" s="154" t="s">
        <v>291</v>
      </c>
      <c r="AZ27" s="143">
        <v>100</v>
      </c>
      <c r="BA27" s="139"/>
      <c r="BB27" s="154" t="s">
        <v>64</v>
      </c>
      <c r="BC27" s="143"/>
      <c r="BD27" s="154" t="s">
        <v>291</v>
      </c>
      <c r="BE27" s="143">
        <v>20</v>
      </c>
      <c r="BF27" s="154" t="s">
        <v>143</v>
      </c>
      <c r="BG27" s="143"/>
      <c r="BH27" s="139" t="s">
        <v>210</v>
      </c>
      <c r="BI27" s="154" t="s">
        <v>64</v>
      </c>
      <c r="BJ27" s="143"/>
      <c r="BK27" s="139"/>
      <c r="BL27" s="154" t="s">
        <v>64</v>
      </c>
      <c r="BM27" s="143"/>
      <c r="BN27" s="139"/>
      <c r="BO27" s="154" t="s">
        <v>291</v>
      </c>
      <c r="BP27" s="143">
        <v>100</v>
      </c>
      <c r="BQ27" s="154" t="s">
        <v>291</v>
      </c>
      <c r="BR27" s="143">
        <v>15</v>
      </c>
      <c r="BS27" s="154" t="s">
        <v>291</v>
      </c>
      <c r="BT27" s="146">
        <v>1</v>
      </c>
      <c r="BU27" s="139"/>
      <c r="BV27" s="139"/>
      <c r="BW27" s="140"/>
      <c r="BX27" s="140"/>
      <c r="BY27" s="147"/>
      <c r="BZ27" s="140"/>
      <c r="CA27" s="140"/>
      <c r="CB27" s="140"/>
      <c r="CC27" s="140"/>
      <c r="CD27" s="140"/>
      <c r="CE27" s="140"/>
      <c r="CF27" s="141"/>
      <c r="CG27" s="141"/>
      <c r="CH27" s="141"/>
      <c r="CI27" s="140"/>
      <c r="CJ27" s="140"/>
      <c r="CK27" s="139" t="s">
        <v>11</v>
      </c>
      <c r="CL27" s="139" t="s">
        <v>66</v>
      </c>
      <c r="CM27" s="139" t="s">
        <v>66</v>
      </c>
      <c r="CN27" s="149" t="s">
        <v>190</v>
      </c>
      <c r="CO27" s="149"/>
    </row>
    <row r="28" spans="1:93" s="150" customFormat="1" ht="137.5" x14ac:dyDescent="0.3">
      <c r="A28" s="50" t="s">
        <v>148</v>
      </c>
      <c r="B28" s="139">
        <v>1</v>
      </c>
      <c r="C28" s="139" t="s">
        <v>54</v>
      </c>
      <c r="D28" s="139" t="s">
        <v>47</v>
      </c>
      <c r="E28" s="140" t="s">
        <v>29</v>
      </c>
      <c r="F28" s="139" t="s">
        <v>56</v>
      </c>
      <c r="G28" s="141" t="s">
        <v>82</v>
      </c>
      <c r="H28" s="139" t="s">
        <v>25</v>
      </c>
      <c r="I28" s="141" t="s">
        <v>145</v>
      </c>
      <c r="J28" s="141" t="s">
        <v>120</v>
      </c>
      <c r="K28" s="141" t="s">
        <v>83</v>
      </c>
      <c r="L28" s="141" t="s">
        <v>330</v>
      </c>
      <c r="M28" s="141" t="s">
        <v>64</v>
      </c>
      <c r="N28" s="142"/>
      <c r="O28" s="142"/>
      <c r="P28" s="139" t="s">
        <v>64</v>
      </c>
      <c r="Q28" s="151"/>
      <c r="R28" s="139" t="s">
        <v>64</v>
      </c>
      <c r="S28" s="151"/>
      <c r="T28" s="139" t="s">
        <v>64</v>
      </c>
      <c r="U28" s="151"/>
      <c r="V28" s="139" t="s">
        <v>64</v>
      </c>
      <c r="W28" s="151"/>
      <c r="X28" s="139" t="s">
        <v>64</v>
      </c>
      <c r="Y28" s="151"/>
      <c r="Z28" s="139" t="s">
        <v>64</v>
      </c>
      <c r="AA28" s="151"/>
      <c r="AB28" s="139" t="s">
        <v>64</v>
      </c>
      <c r="AC28" s="151"/>
      <c r="AD28" s="139" t="s">
        <v>64</v>
      </c>
      <c r="AE28" s="151"/>
      <c r="AF28" s="139" t="s">
        <v>64</v>
      </c>
      <c r="AG28" s="151"/>
      <c r="AH28" s="139" t="s">
        <v>64</v>
      </c>
      <c r="AI28" s="151"/>
      <c r="AJ28" s="139" t="s">
        <v>64</v>
      </c>
      <c r="AK28" s="151"/>
      <c r="AL28" s="139" t="s">
        <v>64</v>
      </c>
      <c r="AM28" s="151"/>
      <c r="AN28" s="141" t="s">
        <v>338</v>
      </c>
      <c r="AO28" s="141" t="s">
        <v>108</v>
      </c>
      <c r="AP28" s="141"/>
      <c r="AQ28" s="154" t="s">
        <v>291</v>
      </c>
      <c r="AR28" s="151">
        <v>100</v>
      </c>
      <c r="AS28" s="141"/>
      <c r="AT28" s="154" t="s">
        <v>291</v>
      </c>
      <c r="AU28" s="151">
        <v>200</v>
      </c>
      <c r="AV28" s="154" t="s">
        <v>291</v>
      </c>
      <c r="AW28" s="143">
        <v>200</v>
      </c>
      <c r="AX28" s="145"/>
      <c r="AY28" s="154" t="s">
        <v>291</v>
      </c>
      <c r="AZ28" s="151">
        <v>100</v>
      </c>
      <c r="BA28" s="139"/>
      <c r="BB28" s="154" t="s">
        <v>64</v>
      </c>
      <c r="BC28" s="151"/>
      <c r="BD28" s="154" t="s">
        <v>143</v>
      </c>
      <c r="BE28" s="151"/>
      <c r="BF28" s="154" t="s">
        <v>291</v>
      </c>
      <c r="BG28" s="143">
        <v>50</v>
      </c>
      <c r="BH28" s="139" t="s">
        <v>141</v>
      </c>
      <c r="BI28" s="154" t="s">
        <v>64</v>
      </c>
      <c r="BJ28" s="151"/>
      <c r="BK28" s="139"/>
      <c r="BL28" s="154" t="s">
        <v>64</v>
      </c>
      <c r="BM28" s="151"/>
      <c r="BN28" s="139"/>
      <c r="BO28" s="154" t="s">
        <v>291</v>
      </c>
      <c r="BP28" s="151">
        <v>100</v>
      </c>
      <c r="BQ28" s="154" t="s">
        <v>291</v>
      </c>
      <c r="BR28" s="151">
        <v>15</v>
      </c>
      <c r="BS28" s="154" t="s">
        <v>291</v>
      </c>
      <c r="BT28" s="152">
        <v>1</v>
      </c>
      <c r="BU28" s="139"/>
      <c r="BV28" s="139"/>
      <c r="BW28" s="140"/>
      <c r="BX28" s="140"/>
      <c r="BY28" s="147"/>
      <c r="BZ28" s="140"/>
      <c r="CA28" s="140"/>
      <c r="CB28" s="140"/>
      <c r="CC28" s="140"/>
      <c r="CD28" s="140"/>
      <c r="CE28" s="140"/>
      <c r="CF28" s="141"/>
      <c r="CG28" s="141"/>
      <c r="CH28" s="141"/>
      <c r="CI28" s="140"/>
      <c r="CJ28" s="140"/>
      <c r="CK28" s="139" t="s">
        <v>11</v>
      </c>
      <c r="CL28" s="139" t="s">
        <v>66</v>
      </c>
      <c r="CM28" s="139" t="s">
        <v>66</v>
      </c>
      <c r="CN28" s="149" t="s">
        <v>190</v>
      </c>
      <c r="CO28" s="149"/>
    </row>
    <row r="29" spans="1:93" s="150" customFormat="1" ht="225" x14ac:dyDescent="0.3">
      <c r="A29" s="50" t="s">
        <v>150</v>
      </c>
      <c r="B29" s="139">
        <v>1</v>
      </c>
      <c r="C29" s="139" t="s">
        <v>54</v>
      </c>
      <c r="D29" s="139" t="s">
        <v>47</v>
      </c>
      <c r="E29" s="140" t="s">
        <v>29</v>
      </c>
      <c r="F29" s="139" t="s">
        <v>56</v>
      </c>
      <c r="G29" s="141" t="s">
        <v>82</v>
      </c>
      <c r="H29" s="139" t="s">
        <v>25</v>
      </c>
      <c r="I29" s="141" t="s">
        <v>145</v>
      </c>
      <c r="J29" s="141" t="s">
        <v>120</v>
      </c>
      <c r="K29" s="141" t="s">
        <v>83</v>
      </c>
      <c r="L29" s="141" t="s">
        <v>331</v>
      </c>
      <c r="M29" s="141" t="s">
        <v>291</v>
      </c>
      <c r="N29" s="142">
        <v>0</v>
      </c>
      <c r="O29" s="142">
        <v>4</v>
      </c>
      <c r="P29" s="139" t="s">
        <v>64</v>
      </c>
      <c r="Q29" s="151"/>
      <c r="R29" s="139" t="s">
        <v>64</v>
      </c>
      <c r="S29" s="151"/>
      <c r="T29" s="139" t="s">
        <v>291</v>
      </c>
      <c r="U29" s="151">
        <v>10</v>
      </c>
      <c r="V29" s="139" t="s">
        <v>64</v>
      </c>
      <c r="W29" s="151"/>
      <c r="X29" s="139" t="s">
        <v>64</v>
      </c>
      <c r="Y29" s="151"/>
      <c r="Z29" s="139" t="s">
        <v>64</v>
      </c>
      <c r="AA29" s="151"/>
      <c r="AB29" s="139" t="s">
        <v>64</v>
      </c>
      <c r="AC29" s="151"/>
      <c r="AD29" s="139" t="s">
        <v>291</v>
      </c>
      <c r="AE29" s="151">
        <v>10</v>
      </c>
      <c r="AF29" s="139" t="s">
        <v>291</v>
      </c>
      <c r="AG29" s="151">
        <v>20</v>
      </c>
      <c r="AH29" s="139" t="s">
        <v>291</v>
      </c>
      <c r="AI29" s="151">
        <v>25</v>
      </c>
      <c r="AJ29" s="139" t="s">
        <v>291</v>
      </c>
      <c r="AK29" s="151">
        <v>35</v>
      </c>
      <c r="AL29" s="139" t="s">
        <v>64</v>
      </c>
      <c r="AM29" s="151"/>
      <c r="AN29" s="141" t="s">
        <v>339</v>
      </c>
      <c r="AO29" s="141" t="s">
        <v>108</v>
      </c>
      <c r="AP29" s="141"/>
      <c r="AQ29" s="154" t="s">
        <v>291</v>
      </c>
      <c r="AR29" s="151">
        <v>100</v>
      </c>
      <c r="AS29" s="141"/>
      <c r="AT29" s="154" t="s">
        <v>291</v>
      </c>
      <c r="AU29" s="151">
        <v>200</v>
      </c>
      <c r="AV29" s="154" t="s">
        <v>291</v>
      </c>
      <c r="AW29" s="143">
        <v>200</v>
      </c>
      <c r="AX29" s="145"/>
      <c r="AY29" s="154" t="s">
        <v>291</v>
      </c>
      <c r="AZ29" s="151">
        <v>100</v>
      </c>
      <c r="BA29" s="139"/>
      <c r="BB29" s="154" t="s">
        <v>64</v>
      </c>
      <c r="BC29" s="151"/>
      <c r="BD29" s="154" t="s">
        <v>291</v>
      </c>
      <c r="BE29" s="151">
        <v>100</v>
      </c>
      <c r="BF29" s="154" t="s">
        <v>291</v>
      </c>
      <c r="BG29" s="143">
        <v>100</v>
      </c>
      <c r="BH29" s="139"/>
      <c r="BI29" s="154" t="s">
        <v>64</v>
      </c>
      <c r="BJ29" s="151"/>
      <c r="BK29" s="139"/>
      <c r="BL29" s="154" t="s">
        <v>64</v>
      </c>
      <c r="BM29" s="151"/>
      <c r="BN29" s="139"/>
      <c r="BO29" s="154" t="s">
        <v>291</v>
      </c>
      <c r="BP29" s="151">
        <v>100</v>
      </c>
      <c r="BQ29" s="154" t="s">
        <v>291</v>
      </c>
      <c r="BR29" s="151">
        <v>15</v>
      </c>
      <c r="BS29" s="154" t="s">
        <v>291</v>
      </c>
      <c r="BT29" s="152">
        <v>1</v>
      </c>
      <c r="BU29" s="139"/>
      <c r="BV29" s="139"/>
      <c r="BW29" s="140"/>
      <c r="BX29" s="140"/>
      <c r="BY29" s="147"/>
      <c r="BZ29" s="140"/>
      <c r="CA29" s="140"/>
      <c r="CB29" s="140"/>
      <c r="CC29" s="140"/>
      <c r="CD29" s="140"/>
      <c r="CE29" s="140"/>
      <c r="CF29" s="141"/>
      <c r="CG29" s="141"/>
      <c r="CH29" s="141"/>
      <c r="CI29" s="140"/>
      <c r="CJ29" s="140"/>
      <c r="CK29" s="139" t="s">
        <v>11</v>
      </c>
      <c r="CL29" s="139" t="s">
        <v>66</v>
      </c>
      <c r="CM29" s="139" t="s">
        <v>66</v>
      </c>
      <c r="CN29" s="149" t="s">
        <v>190</v>
      </c>
      <c r="CO29" s="149"/>
    </row>
    <row r="30" spans="1:93" s="150" customFormat="1" ht="262.5" x14ac:dyDescent="0.3">
      <c r="A30" s="50" t="s">
        <v>149</v>
      </c>
      <c r="B30" s="139">
        <v>1</v>
      </c>
      <c r="C30" s="139" t="s">
        <v>54</v>
      </c>
      <c r="D30" s="139" t="s">
        <v>0</v>
      </c>
      <c r="E30" s="140" t="s">
        <v>29</v>
      </c>
      <c r="F30" s="139" t="s">
        <v>56</v>
      </c>
      <c r="G30" s="141" t="s">
        <v>82</v>
      </c>
      <c r="H30" s="139" t="s">
        <v>25</v>
      </c>
      <c r="I30" s="141" t="s">
        <v>145</v>
      </c>
      <c r="J30" s="141" t="s">
        <v>120</v>
      </c>
      <c r="K30" s="141" t="s">
        <v>83</v>
      </c>
      <c r="L30" s="141" t="s">
        <v>332</v>
      </c>
      <c r="M30" s="141" t="s">
        <v>291</v>
      </c>
      <c r="N30" s="142">
        <v>0</v>
      </c>
      <c r="O30" s="142">
        <v>4</v>
      </c>
      <c r="P30" s="139" t="s">
        <v>64</v>
      </c>
      <c r="Q30" s="151"/>
      <c r="R30" s="139" t="s">
        <v>291</v>
      </c>
      <c r="S30" s="151">
        <v>15</v>
      </c>
      <c r="T30" s="139" t="s">
        <v>291</v>
      </c>
      <c r="U30" s="151">
        <v>10</v>
      </c>
      <c r="V30" s="139" t="s">
        <v>291</v>
      </c>
      <c r="W30" s="151">
        <v>10</v>
      </c>
      <c r="X30" s="139" t="s">
        <v>291</v>
      </c>
      <c r="Y30" s="151">
        <v>20</v>
      </c>
      <c r="Z30" s="139" t="s">
        <v>291</v>
      </c>
      <c r="AA30" s="151">
        <v>10</v>
      </c>
      <c r="AB30" s="139" t="s">
        <v>291</v>
      </c>
      <c r="AC30" s="151">
        <v>20</v>
      </c>
      <c r="AD30" s="139" t="s">
        <v>291</v>
      </c>
      <c r="AE30" s="151">
        <v>10</v>
      </c>
      <c r="AF30" s="139" t="s">
        <v>291</v>
      </c>
      <c r="AG30" s="151">
        <v>20</v>
      </c>
      <c r="AH30" s="139" t="s">
        <v>291</v>
      </c>
      <c r="AI30" s="151">
        <v>25</v>
      </c>
      <c r="AJ30" s="139" t="s">
        <v>291</v>
      </c>
      <c r="AK30" s="151">
        <v>35</v>
      </c>
      <c r="AL30" s="139" t="s">
        <v>291</v>
      </c>
      <c r="AM30" s="151">
        <v>10</v>
      </c>
      <c r="AN30" s="141" t="s">
        <v>340</v>
      </c>
      <c r="AO30" s="141" t="s">
        <v>108</v>
      </c>
      <c r="AP30" s="141"/>
      <c r="AQ30" s="154" t="s">
        <v>291</v>
      </c>
      <c r="AR30" s="151">
        <v>100</v>
      </c>
      <c r="AS30" s="141"/>
      <c r="AT30" s="154" t="s">
        <v>291</v>
      </c>
      <c r="AU30" s="151">
        <v>300</v>
      </c>
      <c r="AV30" s="154" t="s">
        <v>291</v>
      </c>
      <c r="AW30" s="143">
        <v>300</v>
      </c>
      <c r="AX30" s="145" t="s">
        <v>203</v>
      </c>
      <c r="AY30" s="154" t="s">
        <v>291</v>
      </c>
      <c r="AZ30" s="151">
        <v>100</v>
      </c>
      <c r="BA30" s="139"/>
      <c r="BB30" s="154" t="s">
        <v>64</v>
      </c>
      <c r="BC30" s="151"/>
      <c r="BD30" s="154" t="s">
        <v>291</v>
      </c>
      <c r="BE30" s="151">
        <v>100</v>
      </c>
      <c r="BF30" s="154" t="s">
        <v>291</v>
      </c>
      <c r="BG30" s="143">
        <v>500</v>
      </c>
      <c r="BH30" s="139" t="s">
        <v>157</v>
      </c>
      <c r="BI30" s="154" t="s">
        <v>64</v>
      </c>
      <c r="BJ30" s="151"/>
      <c r="BK30" s="139"/>
      <c r="BL30" s="154" t="s">
        <v>64</v>
      </c>
      <c r="BM30" s="151"/>
      <c r="BN30" s="139"/>
      <c r="BO30" s="154" t="s">
        <v>291</v>
      </c>
      <c r="BP30" s="151">
        <v>100</v>
      </c>
      <c r="BQ30" s="154" t="s">
        <v>291</v>
      </c>
      <c r="BR30" s="151">
        <v>15</v>
      </c>
      <c r="BS30" s="154" t="s">
        <v>291</v>
      </c>
      <c r="BT30" s="152">
        <v>2.5</v>
      </c>
      <c r="BU30" s="139" t="s">
        <v>132</v>
      </c>
      <c r="BV30" s="139"/>
      <c r="BW30" s="140"/>
      <c r="BX30" s="140"/>
      <c r="BY30" s="147"/>
      <c r="BZ30" s="140"/>
      <c r="CA30" s="140"/>
      <c r="CB30" s="140"/>
      <c r="CC30" s="140"/>
      <c r="CD30" s="140"/>
      <c r="CE30" s="140"/>
      <c r="CF30" s="141"/>
      <c r="CG30" s="141"/>
      <c r="CH30" s="141"/>
      <c r="CI30" s="140"/>
      <c r="CJ30" s="140"/>
      <c r="CK30" s="139" t="s">
        <v>11</v>
      </c>
      <c r="CL30" s="139" t="s">
        <v>66</v>
      </c>
      <c r="CM30" s="139" t="s">
        <v>66</v>
      </c>
      <c r="CN30" s="149" t="s">
        <v>190</v>
      </c>
      <c r="CO30" s="149"/>
    </row>
    <row r="31" spans="1:93" s="150" customFormat="1" ht="150" x14ac:dyDescent="0.3">
      <c r="A31" s="50" t="s">
        <v>154</v>
      </c>
      <c r="B31" s="139">
        <v>1</v>
      </c>
      <c r="C31" s="139" t="s">
        <v>54</v>
      </c>
      <c r="D31" s="139" t="s">
        <v>47</v>
      </c>
      <c r="E31" s="140" t="s">
        <v>29</v>
      </c>
      <c r="F31" s="139" t="s">
        <v>56</v>
      </c>
      <c r="G31" s="141" t="s">
        <v>82</v>
      </c>
      <c r="H31" s="139" t="s">
        <v>25</v>
      </c>
      <c r="I31" s="141" t="s">
        <v>145</v>
      </c>
      <c r="J31" s="141" t="s">
        <v>120</v>
      </c>
      <c r="K31" s="141" t="s">
        <v>83</v>
      </c>
      <c r="L31" s="141" t="s">
        <v>333</v>
      </c>
      <c r="M31" s="141" t="s">
        <v>291</v>
      </c>
      <c r="N31" s="142">
        <v>0</v>
      </c>
      <c r="O31" s="142">
        <v>0</v>
      </c>
      <c r="P31" s="139" t="s">
        <v>64</v>
      </c>
      <c r="Q31" s="151"/>
      <c r="R31" s="139" t="s">
        <v>64</v>
      </c>
      <c r="S31" s="151"/>
      <c r="T31" s="139" t="s">
        <v>64</v>
      </c>
      <c r="U31" s="151"/>
      <c r="V31" s="139" t="s">
        <v>64</v>
      </c>
      <c r="W31" s="151"/>
      <c r="X31" s="139" t="s">
        <v>64</v>
      </c>
      <c r="Y31" s="151"/>
      <c r="Z31" s="139" t="s">
        <v>64</v>
      </c>
      <c r="AA31" s="151"/>
      <c r="AB31" s="139" t="s">
        <v>64</v>
      </c>
      <c r="AC31" s="151"/>
      <c r="AD31" s="139" t="s">
        <v>64</v>
      </c>
      <c r="AE31" s="151"/>
      <c r="AF31" s="139" t="s">
        <v>64</v>
      </c>
      <c r="AG31" s="151"/>
      <c r="AH31" s="139" t="s">
        <v>291</v>
      </c>
      <c r="AI31" s="151">
        <v>25</v>
      </c>
      <c r="AJ31" s="139" t="s">
        <v>291</v>
      </c>
      <c r="AK31" s="151">
        <v>35</v>
      </c>
      <c r="AL31" s="139" t="s">
        <v>64</v>
      </c>
      <c r="AM31" s="151"/>
      <c r="AN31" s="141" t="s">
        <v>341</v>
      </c>
      <c r="AO31" s="141" t="s">
        <v>108</v>
      </c>
      <c r="AP31" s="141"/>
      <c r="AQ31" s="154" t="s">
        <v>291</v>
      </c>
      <c r="AR31" s="151">
        <v>100</v>
      </c>
      <c r="AS31" s="141"/>
      <c r="AT31" s="154" t="s">
        <v>291</v>
      </c>
      <c r="AU31" s="151">
        <v>200</v>
      </c>
      <c r="AV31" s="154" t="s">
        <v>291</v>
      </c>
      <c r="AW31" s="143">
        <v>200</v>
      </c>
      <c r="AX31" s="145"/>
      <c r="AY31" s="154" t="s">
        <v>291</v>
      </c>
      <c r="AZ31" s="151">
        <v>100</v>
      </c>
      <c r="BA31" s="139"/>
      <c r="BB31" s="154" t="s">
        <v>64</v>
      </c>
      <c r="BC31" s="151"/>
      <c r="BD31" s="154" t="s">
        <v>291</v>
      </c>
      <c r="BE31" s="151">
        <v>100</v>
      </c>
      <c r="BF31" s="154" t="s">
        <v>291</v>
      </c>
      <c r="BG31" s="143">
        <v>100</v>
      </c>
      <c r="BH31" s="139"/>
      <c r="BI31" s="154" t="s">
        <v>151</v>
      </c>
      <c r="BJ31" s="151"/>
      <c r="BK31" s="139" t="s">
        <v>155</v>
      </c>
      <c r="BL31" s="154" t="s">
        <v>151</v>
      </c>
      <c r="BM31" s="151"/>
      <c r="BN31" s="139" t="s">
        <v>156</v>
      </c>
      <c r="BO31" s="154" t="s">
        <v>291</v>
      </c>
      <c r="BP31" s="151">
        <v>100</v>
      </c>
      <c r="BQ31" s="154" t="s">
        <v>291</v>
      </c>
      <c r="BR31" s="151">
        <v>15</v>
      </c>
      <c r="BS31" s="154" t="s">
        <v>291</v>
      </c>
      <c r="BT31" s="152">
        <v>1</v>
      </c>
      <c r="BU31" s="139"/>
      <c r="BV31" s="139"/>
      <c r="BW31" s="140"/>
      <c r="BX31" s="140"/>
      <c r="BY31" s="147"/>
      <c r="BZ31" s="140"/>
      <c r="CA31" s="140"/>
      <c r="CB31" s="140"/>
      <c r="CC31" s="140"/>
      <c r="CD31" s="140"/>
      <c r="CE31" s="140"/>
      <c r="CF31" s="141"/>
      <c r="CG31" s="141"/>
      <c r="CH31" s="141"/>
      <c r="CI31" s="140"/>
      <c r="CJ31" s="140"/>
      <c r="CK31" s="139" t="s">
        <v>11</v>
      </c>
      <c r="CL31" s="139" t="s">
        <v>66</v>
      </c>
      <c r="CM31" s="139" t="s">
        <v>66</v>
      </c>
      <c r="CN31" s="149" t="s">
        <v>190</v>
      </c>
      <c r="CO31" s="149"/>
    </row>
  </sheetData>
  <sheetProtection algorithmName="SHA-512" hashValue="+7O1GbynR5GJe+E0Hv10IVNWHOOKCxJxuqXycQ47xH3oGUnynbQRREWiNM+NF0wCu07E8/DSNYfQh5OnghzTFQ==" saltValue="VeEZi/jEHylxW7dEUwJH8A==" spinCount="100000" sheet="1" objects="1" scenarios="1" formatCells="0" formatColumns="0" formatRows="0" sort="0"/>
  <dataConsolidate/>
  <mergeCells count="21">
    <mergeCell ref="B6:F7"/>
    <mergeCell ref="G6:G7"/>
    <mergeCell ref="H6:I7"/>
    <mergeCell ref="J6:K7"/>
    <mergeCell ref="L6:AN6"/>
    <mergeCell ref="CL6:CM7"/>
    <mergeCell ref="CN6:CO7"/>
    <mergeCell ref="L7:O7"/>
    <mergeCell ref="P7:U7"/>
    <mergeCell ref="V7:AG7"/>
    <mergeCell ref="AH7:AK7"/>
    <mergeCell ref="AL7:AN7"/>
    <mergeCell ref="AQ7:BN7"/>
    <mergeCell ref="BO7:BU7"/>
    <mergeCell ref="AP6:AP7"/>
    <mergeCell ref="AQ6:BV6"/>
    <mergeCell ref="BW6:BX7"/>
    <mergeCell ref="BY6:CF7"/>
    <mergeCell ref="CG6:CJ7"/>
    <mergeCell ref="CK6:CK7"/>
    <mergeCell ref="AO6:AO7"/>
  </mergeCells>
  <dataValidations count="7">
    <dataValidation type="date" allowBlank="1" showInputMessage="1" showErrorMessage="1" error="ต้องอยู่ในรูปแบบ &quot;YYYY-MM-DD&quot;_x000a_และมีค่าไม่น้อยกว่า &quot;2020-01-01&quot;" sqref="C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CN9:CN31">
      <formula1>36526</formula1>
      <formula2>219512</formula2>
    </dataValidation>
    <dataValidation type="textLength" operator="lessThanOrEqual" allowBlank="1" showInputMessage="1" showErrorMessage="1" errorTitle="Invalid" error="ต้องมีค่าไม่เกิน 1,000 ตัวอักษร (รวมช่องว่าง)" sqref="CI9:CI31">
      <formula1>1000</formula1>
    </dataValidation>
    <dataValidation type="decimal" operator="greaterThanOrEqual" allowBlank="1" showInputMessage="1" showErrorMessage="1" error="- ในกรณีที่ &quot;ประเภทประกันภัย&quot; เป็นค่าว่าง_x000a_ต้องเป็นค่าว่าง_x000a_- ในกรณีนอกเหนือจากด้านบน_x000a_ต้องมีค่าเป็นจำนวนเงิน &gt;= 0" sqref="BY9:BY31">
      <formula1>0</formula1>
    </dataValidation>
    <dataValidation type="textLength" operator="lessThanOrEqual" allowBlank="1" showInputMessage="1" showErrorMessage="1" error="ต้องมีค่าไม่เกิน 1,200 ตัวอักษร (รวมช่องว่าง)" sqref="G9:G31">
      <formula1>1200</formula1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CO9:CO31">
      <formula1>CN9</formula1>
      <formula2>219512</formula2>
    </dataValidation>
    <dataValidation allowBlank="1" showInputMessage="1" showErrorMessage="1" errorTitle="Invalid" sqref="AO1:AO1048576"/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Master!$L$2:$L$5</xm:f>
          </x14:formula1>
          <xm:sqref>AY9:AY31</xm:sqref>
        </x14:dataValidation>
        <x14:dataValidation type="list" allowBlank="1" showInputMessage="1" showErrorMessage="1">
          <x14:formula1>
            <xm:f>IF($M9=Master!$F$2,Master!$H$2:$H$3,Master!$H$2:$H$4)</xm:f>
          </x14:formula1>
          <xm:sqref>P9 R9:R31 T9:T31 V9:V31 X9:X31 Z9:Z31 AB9:AB31 AD9:AD31 AF9:AF31 AH9:AH31 AJ9:AJ31</xm:sqref>
        </x14:dataValidation>
        <x14:dataValidation type="list" allowBlank="1" showInputMessage="1" showErrorMessage="1">
          <x14:formula1>
            <xm:f>Master!$I$2:$I$5</xm:f>
          </x14:formula1>
          <xm:sqref>BL9:BL31 BI9:BI31 BS9:BS31</xm:sqref>
        </x14:dataValidation>
        <x14:dataValidation type="list" allowBlank="1" showInputMessage="1" showErrorMessage="1" errorTitle="Invalid">
          <x14:formula1>
            <xm:f>Master!$I$2:$I$5</xm:f>
          </x14:formula1>
          <xm:sqref>BO9:BO31 BQ9:BQ31</xm:sqref>
        </x14:dataValidation>
        <x14:dataValidation type="list" allowBlank="1" showInputMessage="1" showErrorMessage="1">
          <x14:formula1>
            <xm:f>Master!$J$2:$J$6</xm:f>
          </x14:formula1>
          <xm:sqref>BD9:BD31</xm:sqref>
        </x14:dataValidation>
        <x14:dataValidation type="list" allowBlank="1" showInputMessage="1" showErrorMessage="1">
          <x14:formula1>
            <xm:f>Master!$H$2:$H$4</xm:f>
          </x14:formula1>
          <xm:sqref>BQ9:BQ31 BO9:BO31 BB9:BB31</xm:sqref>
        </x14:dataValidation>
        <x14:dataValidation type="list" allowBlank="1" showInputMessage="1" showErrorMessage="1">
          <x14:formula1>
            <xm:f>Master!$G$2:$G$3</xm:f>
          </x14:formula1>
          <xm:sqref>M9:M31 AQ9:AQ31 AT9:AT31</xm:sqref>
        </x14:dataValidation>
        <x14:dataValidation type="list" allowBlank="1" showInputMessage="1" showErrorMessage="1">
          <x14:formula1>
            <xm:f>Master!$B$2:$B$12</xm:f>
          </x14:formula1>
          <xm:sqref>D9:D31</xm:sqref>
        </x14:dataValidation>
        <x14:dataValidation type="list" allowBlank="1" showInputMessage="1" showErrorMessage="1">
          <x14:formula1>
            <xm:f>Master!$C$2:$C$3</xm:f>
          </x14:formula1>
          <xm:sqref>F9:F31</xm:sqref>
        </x14:dataValidation>
        <x14:dataValidation type="list" allowBlank="1" showInputMessage="1" showErrorMessage="1">
          <x14:formula1>
            <xm:f>Master!$A$2:$A$7</xm:f>
          </x14:formula1>
          <xm:sqref>C9:C31</xm:sqref>
        </x14:dataValidation>
        <x14:dataValidation type="custom" showInputMessage="1" showErrorMessage="1" error="ต้องเป็นค่าว่าง ในกรณีที่ &quot;การเรียกเก็บค่าธรรมเนียมฯ&quot; มีค่าเป็น &quot;ไม่มีบริการ&quot;">
          <x14:formula1>
            <xm:f>IF(AY9=Master!$F$11,BA9="",BA9=BA9)</xm:f>
          </x14:formula1>
          <xm:sqref>BA9:BA31 BN9:BN31 BK9:BK31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IF(P9=Master!$F$3,AND(ISNUMBER(Q9),Q9 &gt; 0), Q9 = "")</xm:f>
          </x14:formula1>
          <xm:sqref>AU9:AU31 BR9:BR31 BP9:BP31 BM9:BM31 BJ9:BJ31 BC9:BC31 AZ9:AZ31 AR9:AR31 AM9:AM31 AK9:AK31 AI9:AI31 AG9:AG31 AE9:AE31 AC9:AC31 AA9:AA31 Y9:Y31 W9:W31 U9:U31 S9:S31 Q9:Q31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 และ &gt;= &quot;ค่าธรรมเนียมฯขั้นต่ำ&quot;_x000a_- กรณีนอกเหนือจากด้านบน_x000a_ต้องเป็นค่าว่าง">
          <x14:formula1>
            <xm:f>IF(BF9=Master!$F$3,AND(ISNUMBER(BG9),BG9 &gt; 0,BG9&gt;=BE9), BG9 = "")</xm:f>
          </x14:formula1>
          <xm:sqref>BG9:BG31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= &quot;ค่าธรรมเนียมรายปีต่ำสุด&quot; และ &gt; 0_x000a_- กรณีนอกเหนือจากด้านบน_x000a_ต้องเป็นค่าว่าง">
          <x14:formula1>
            <xm:f>IF(AV9=Master!$F$3,AND(ISNUMBER(AW9),AW9 &gt;= AU9,AW9&gt;0), AW9 = "")</xm:f>
          </x14:formula1>
          <xm:sqref>AW9:AW31</xm:sqref>
        </x14:dataValidation>
        <x14:dataValidation type="list" allowBlank="1" showInputMessage="1" showErrorMessage="1">
          <x14:formula1>
            <xm:f>IF(M9=Master!$F$2,Master!$G$2,Master!$G$2:$G$3)</xm:f>
          </x14:formula1>
          <xm:sqref>AL9:AL31</xm:sqref>
        </x14:dataValidation>
        <x14:dataValidation type="list" allowBlank="1" showInputMessage="1" showErrorMessage="1">
          <x14:formula1>
            <xm:f>IF(M10=Master!$F$2,Master!$H$2:$H$3,Master!$H$2:$H$4)</xm:f>
          </x14:formula1>
          <xm:sqref>P10:P31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ที่มีค่า &gt;= &quot;จำนวนครั้งต่ำสุดในการทำธุรกรรมฯ&quot;_x000a_- กรณีนอกเหนือจากด้านบน_x000a_ต้องเป็นค่าว่าง">
          <x14:formula1>
            <xm:f>IF(M9=Master!$F$3,AND(ISNUMBER(O9),O9 &gt;= N9), O9 = "")</xm:f>
          </x14:formula1>
          <xm:sqref>O9:O31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ที่มีค่า &gt;= 0_x000a_- กรณีนอกเหนือจากด้านบน_x000a_ต้องเป็นค่าว่าง">
          <x14:formula1>
            <xm:f>IF(M9=Master!$F$3,AND(ISNUMBER(N9),N9 &gt;= 0), N9 = "")</xm:f>
          </x14:formula1>
          <xm:sqref>N9:N31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IF(BS9=Master!$F$3,AND(ISNUMBER(BT9),BT9 &gt; 0, BT9&lt;=100), BT9 = "")</xm:f>
          </x14:formula1>
          <xm:sqref>BT9:BT31</xm:sqref>
        </x14:dataValidation>
        <x14:dataValidation type="custom" showInputMessage="1" showErrorMessage="1" error="ต้องเป็นค่าว่าง ในกรณีที่ &quot;การเรียกเก็บค่าธรรมเนียมฯขั้นต่ำ&quot; มีค่าเป็น &quot;ไม่มีบริการ&quot;">
          <x14:formula1>
            <xm:f>IF(BD9=Master!$F$11,BH9="",BH9=BH9)</xm:f>
          </x14:formula1>
          <xm:sqref>BH9:BH31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IF(BD9=Master!$F$3,AND(ISNUMBER(BE9),BE9 &gt; 0), BE9 = "")</xm:f>
          </x14:formula1>
          <xm:sqref>BE9:BE31</xm:sqref>
        </x14:dataValidation>
        <x14:dataValidation type="list" allowBlank="1" showInputMessage="1" showErrorMessage="1">
          <x14:formula1>
            <xm:f>IF(OR(C9=Master!$A$2,C9=Master!$A$4),BW9="",Master!$D$2:$D$3)</xm:f>
          </x14:formula1>
          <xm:sqref>BW9:BW31</xm:sqref>
        </x14:dataValidation>
        <x14:dataValidation type="list" allowBlank="1" showInputMessage="1" showErrorMessage="1">
          <x14:formula1>
            <xm:f>IF(BD9=Master!$F$11,BF9="",IF(BD9=Master!$F$2,Master!$K$2:$K$5,IF(BD9=Master!$F$10,Master!$K$3:$K$4,Master!$K$3:$K$5)))</xm:f>
          </x14:formula1>
          <xm:sqref>BF9:BF31</xm:sqref>
        </x14:dataValidation>
        <x14:dataValidation type="list" allowBlank="1" showInputMessage="1" showErrorMessage="1">
          <x14:formula1>
            <xm:f>IF(AT9=Master!$F$2,Master!$G$2:$G$3,Master!$G$3)</xm:f>
          </x14:formula1>
          <xm:sqref>AV9:AV31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657D07-56FB-4CF4-B5C8-AE25868A0C4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1481ED4-3D92-4306-B688-77D1FD6F5C5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92692D-51F4-4882-8F1C-D3F922B69DBE}"/>
</file>

<file path=customXml/itemProps4.xml><?xml version="1.0" encoding="utf-8"?>
<ds:datastoreItem xmlns:ds="http://schemas.openxmlformats.org/officeDocument/2006/customXml" ds:itemID="{0B49DAE1-9B02-4F32-B72E-C50FE0AD61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ReadMe</vt:lpstr>
      <vt:lpstr>MCDCD</vt:lpstr>
      <vt:lpstr>Master</vt:lpstr>
      <vt:lpstr>ตัวอย่าง MCDCD</vt:lpstr>
      <vt:lpstr>ิืๅต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รายงานการเปรียบเทียบข้อมูลผลิตภัณฑ์บัตรเอทีเอ็ม/เดบิต : (เผยแพร่ 17 ส.ค. 63)</dc:title>
  <dc:creator>SDMaster</dc:creator>
  <cp:lastModifiedBy>TMadmin</cp:lastModifiedBy>
  <cp:lastPrinted>2018-05-04T04:09:20Z</cp:lastPrinted>
  <dcterms:created xsi:type="dcterms:W3CDTF">2018-03-16T09:52:42Z</dcterms:created>
  <dcterms:modified xsi:type="dcterms:W3CDTF">2021-07-01T07:10:22Z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kf1">
    <vt:lpwstr>50</vt:lpwstr>
  </property>
  <property fmtid="{D5CDD505-2E9C-101B-9397-08002B2CF9AE}" pid="3" name="zve8">
    <vt:lpwstr>1. วันที่มีผลบังคับใช้ ต.ค. 63</vt:lpwstr>
  </property>
  <property fmtid="{D5CDD505-2E9C-101B-9397-08002B2CF9AE}" pid="4" name="display_urn:schemas-microsoft-com:office:office#Editor">
    <vt:lpwstr>System Account</vt:lpwstr>
  </property>
  <property fmtid="{D5CDD505-2E9C-101B-9397-08002B2CF9AE}" pid="5" name="xd_Signature">
    <vt:lpwstr/>
  </property>
  <property fmtid="{D5CDD505-2E9C-101B-9397-08002B2CF9AE}" pid="6" name="Order">
    <vt:r8>2100</vt:r8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display_urn:schemas-microsoft-com:office:office#Author">
    <vt:lpwstr>System Account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MSIP_Label_b93a4d6f-7563-4bfd-a710-320428f3a219_Enabled">
    <vt:lpwstr>true</vt:lpwstr>
  </property>
  <property fmtid="{D5CDD505-2E9C-101B-9397-08002B2CF9AE}" pid="13" name="MSIP_Label_b93a4d6f-7563-4bfd-a710-320428f3a219_SetDate">
    <vt:lpwstr>2020-07-23T18:30:32Z</vt:lpwstr>
  </property>
  <property fmtid="{D5CDD505-2E9C-101B-9397-08002B2CF9AE}" pid="14" name="MSIP_Label_b93a4d6f-7563-4bfd-a710-320428f3a219_Method">
    <vt:lpwstr>Privileged</vt:lpwstr>
  </property>
  <property fmtid="{D5CDD505-2E9C-101B-9397-08002B2CF9AE}" pid="15" name="MSIP_Label_b93a4d6f-7563-4bfd-a710-320428f3a219_Name">
    <vt:lpwstr>General</vt:lpwstr>
  </property>
  <property fmtid="{D5CDD505-2E9C-101B-9397-08002B2CF9AE}" pid="16" name="MSIP_Label_b93a4d6f-7563-4bfd-a710-320428f3a219_SiteId">
    <vt:lpwstr>db27cba9-535b-4797-bd0b-1b1d889f3898</vt:lpwstr>
  </property>
  <property fmtid="{D5CDD505-2E9C-101B-9397-08002B2CF9AE}" pid="17" name="MSIP_Label_b93a4d6f-7563-4bfd-a710-320428f3a219_ActionId">
    <vt:lpwstr>a075e042-1f7f-4525-b504-1a8e090ba096</vt:lpwstr>
  </property>
  <property fmtid="{D5CDD505-2E9C-101B-9397-08002B2CF9AE}" pid="18" name="MSIP_Label_b93a4d6f-7563-4bfd-a710-320428f3a219_ContentBits">
    <vt:lpwstr>0</vt:lpwstr>
  </property>
  <property fmtid="{D5CDD505-2E9C-101B-9397-08002B2CF9AE}" pid="19" name="ContentTypeId">
    <vt:lpwstr>0x0101009C62F38E54598F40A0F0692FDBC16AEC</vt:lpwstr>
  </property>
  <property fmtid="{D5CDD505-2E9C-101B-9397-08002B2CF9AE}" pid="20" name="l1jf">
    <vt:lpwstr>Current</vt:lpwstr>
  </property>
  <property fmtid="{D5CDD505-2E9C-101B-9397-08002B2CF9AE}" pid="21" name="l456">
    <vt:lpwstr>แบบรายงานเปรียบเทียบข้อมูลผลิตภัณฑ์และค่าธรรมเนียม</vt:lpwstr>
  </property>
</Properties>
</file>