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3. วันที่มีผลบังคับใช้ ก.ค. 64\"/>
    </mc:Choice>
  </mc:AlternateContent>
  <bookViews>
    <workbookView xWindow="0" yWindow="0" windowWidth="19200" windowHeight="7050" tabRatio="807"/>
  </bookViews>
  <sheets>
    <sheet name="ReadMe" sheetId="12" r:id="rId1"/>
    <sheet name="MCDFD" sheetId="1" r:id="rId2"/>
    <sheet name="Master" sheetId="3" state="hidden" r:id="rId3"/>
    <sheet name="ตัวอย่าง MCDFD" sheetId="13" r:id="rId4"/>
  </sheets>
  <definedNames>
    <definedName name="FIType" localSheetId="3">#REF!</definedName>
    <definedName name="FIType">#REF!</definedName>
    <definedName name="FIType2" localSheetId="3">#REF!</definedName>
    <definedName name="FIType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<sst xmlns="http://schemas.openxmlformats.org/spreadsheetml/2006/main" count="512" uniqueCount="218">
  <si>
    <t>1. ให้จัดทำชุดข้อมูลโดยยึดตามนิยามในเอกสาร Market Conduct Data Set Document และ Market Conduct Data Set Manual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</si>
  <si>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</si>
  <si>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</si>
  <si>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</si>
  <si>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</si>
  <si>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t>A</t>
  </si>
  <si>
    <t>FCD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</si>
  <si>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</si>
  <si>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</si>
  <si>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</si>
  <si>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</si>
  <si>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</si>
  <si>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</si>
  <si>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</si>
  <si>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</si>
  <si>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</si>
  <si>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</si>
  <si>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</si>
  <si>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</si>
  <si>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</si>
  <si>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</si>
  <si>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</si>
  <si>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</si>
  <si>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</si>
  <si>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</si>
  <si>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</si>
  <si>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</si>
  <si>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</si>
  <si>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ชื่อผู้จัดทำ</t>
  </si>
  <si>
    <t>เบอร์โทรติดต่อ</t>
  </si>
  <si>
    <t>วันที่ส่งข้อมูล</t>
  </si>
  <si>
    <t>การเรียกเก็บค่าธรรมเนียม ขั้นต่ำ</t>
  </si>
  <si>
    <t>การเรียกเก็บค่าธรรมเนียม ขั้นสูง</t>
  </si>
  <si>
    <t>เงื่อนไขค่าธรรมเนียม</t>
  </si>
  <si>
    <t>Website ค่าธรรมเนียม (Link)</t>
  </si>
  <si>
    <t>วันที่เริ่มใช้ข้อมูล (Effective date)</t>
  </si>
  <si>
    <t>วันที่เลิกใช้ข้อมูล (End date)</t>
  </si>
  <si>
    <t>999</t>
  </si>
  <si>
    <t>ชื่อ และนามสกุล ของผู้จัดทำข้อมูล</t>
  </si>
  <si>
    <t>ชื่อสถาบันของผู้ส่งข้อมูล</t>
  </si>
  <si>
    <t>02-xxx-xxxx</t>
  </si>
  <si>
    <t>เป็นข้อมูลตัวอย่างเท่านั้น</t>
  </si>
  <si>
    <t>ไม่มีค่าธรรมเนียม</t>
  </si>
  <si>
    <t>มีค่าธรรมเนียม</t>
  </si>
  <si>
    <t>ตามที่บริษัทภายนอกกำหนด</t>
  </si>
  <si>
    <t>REFERENCE CODE</t>
  </si>
  <si>
    <t>FI_NAME_THAI</t>
  </si>
  <si>
    <t>Fee rate: all</t>
  </si>
  <si>
    <t>Fee rate: V_5</t>
  </si>
  <si>
    <t>Fee rate: V_7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</si>
  <si>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</si>
  <si>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</si>
  <si>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</si>
  <si>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</si>
  <si>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</si>
  <si>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</si>
  <si>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กำหนด</t>
  </si>
  <si>
    <t>กำหนดเป็นลักษณะอื่น</t>
  </si>
  <si>
    <t>008</t>
  </si>
  <si>
    <t>ธนาคารเจพีมอร์แกน เชส</t>
  </si>
  <si>
    <t>ไม่มีบริการ</t>
  </si>
  <si>
    <t>ไม่กำหนด</t>
  </si>
  <si>
    <t>009</t>
  </si>
  <si>
    <t>ธนาคารโอเวอร์ซี-ไชนีสแบงกิ้งคอร์ปอเรชั่น จำกัด</t>
  </si>
  <si>
    <t>011</t>
  </si>
  <si>
    <t>ตามที่จ่ายจริง</t>
  </si>
  <si>
    <t>014</t>
  </si>
  <si>
    <t>ธนาคารไทยพาณิชย์ จำกัด (มหาชน)</t>
  </si>
  <si>
    <t>ส่วนต่างดอกเบี้ย</t>
  </si>
  <si>
    <t>017</t>
  </si>
  <si>
    <t>ธนาคารซิตี้แบงก์ เอ็น.เอ.</t>
  </si>
  <si>
    <t>เป็นไปตาม MOU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</si>
  <si>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</si>
  <si>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</si>
  <si>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</si>
  <si>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</si>
  <si>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</si>
  <si>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</si>
  <si>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</si>
  <si>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</si>
  <si>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</si>
  <si>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</si>
  <si>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</si>
  <si>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</si>
  <si>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</si>
  <si>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</si>
  <si>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</si>
  <si>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</si>
  <si>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</si>
  <si>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</si>
  <si>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</si>
  <si>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</si>
  <si>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</si>
  <si>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</si>
  <si>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</si>
  <si>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</si>
  <si>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</si>
  <si>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</si>
  <si>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</si>
  <si>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</si>
  <si>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</si>
  <si>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</si>
  <si>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</si>
  <si>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</si>
  <si>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</si>
  <si>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</si>
  <si>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</si>
  <si>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</si>
  <si>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</si>
  <si>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</si>
  <si>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</si>
  <si>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</si>
  <si>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</si>
  <si>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</si>
  <si>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</si>
  <si>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</si>
  <si>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</si>
  <si>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</si>
  <si>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</si>
  <si>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</si>
  <si>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</si>
  <si>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</si>
  <si>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</si>
  <si>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</si>
  <si>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</si>
  <si>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</si>
  <si>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</si>
  <si>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</si>
  <si>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</si>
  <si>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</si>
  <si>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</si>
  <si>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</si>
  <si>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</si>
  <si>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</si>
  <si>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</si>
  <si>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</si>
  <si>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</si>
  <si>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</si>
  <si>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</si>
  <si>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</si>
  <si>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รหัสสถาบัน</t>
  </si>
  <si>
    <t>ชื่อสถาบัน</t>
  </si>
  <si>
    <t>อีเมลติดต่อ</t>
  </si>
  <si>
    <t>xxx@bot.or.th</t>
  </si>
  <si>
    <t xml:space="preserve">    และสามารถดูตัวอย่างการป้อนข้อมูลใน Sheet: ตัวอย่าง MCDFD</t>
  </si>
  <si>
    <t>MCDFD</t>
  </si>
  <si>
    <t>รายงานข้อมูลค่าธรรมเนียมบริการดิจิทัลแบงก์กิ้ง</t>
  </si>
  <si>
    <t>ข้อมูลบริการ</t>
  </si>
  <si>
    <t>ลักษณะกลุ่มลูกค้า</t>
  </si>
  <si>
    <t>ค่าธรรมเนียมแรกเข้า</t>
  </si>
  <si>
    <t>ค่าธรรมเนียมรายปี</t>
  </si>
  <si>
    <t>ค่าธรรมเนียมการโอนเงินภายในธนาคารเดียวกัน</t>
  </si>
  <si>
    <t>ค่าธรรมเนียมการโอนเงินต่างธนาคาร</t>
  </si>
  <si>
    <t>ค่าธรรมเนียมการโอน PromptPay</t>
  </si>
  <si>
    <t>ค่าธรรมเนียมการถอนเงินสดไม่ใช้บัตร</t>
  </si>
  <si>
    <t>ข้อมูลเพิ่มเติม</t>
  </si>
  <si>
    <t>วันที่ของข้อมูล</t>
  </si>
  <si>
    <t>รหัสภาพบริการ / แอปพลิเคชัน</t>
  </si>
  <si>
    <t>ชื่อบริการ</t>
  </si>
  <si>
    <t>ประเภทบริการ</t>
  </si>
  <si>
    <t>ลักษณะเด่นของบริการ</t>
  </si>
  <si>
    <t>กลุ่มลูกค้า</t>
  </si>
  <si>
    <t>ลักษณะกลุ่มลูกค้า และคุณสมบัติผู้สมัคร</t>
  </si>
  <si>
    <t>การเรียกเก็บค่าธรรมเนียม</t>
  </si>
  <si>
    <t>ค่าธรรมเนียม (หน่วย : บาท)</t>
  </si>
  <si>
    <t>ค่าธรรมเนียม ขั้นต่ำ (หน่วย : บาท/รายการ)</t>
  </si>
  <si>
    <t>ค่าธรรมเนียม ขั้นสูง (หน่วย : บาท/รายการ)</t>
  </si>
  <si>
    <t>ค่าธรรมเนียม (หน่วย : บาท/รายการ)</t>
  </si>
  <si>
    <t>ค่าธรรมเนียมอื่น ๆ</t>
  </si>
  <si>
    <t>Website ผลิตภัณฑ์ (Link)</t>
  </si>
  <si>
    <t>ไฟล์ที่ต้องนำส่ง</t>
  </si>
  <si>
    <t>ZIP ไฟล์ ซึ่งภายในประกอบด้วย</t>
  </si>
  <si>
    <t xml:space="preserve">  1. Excel ไฟล์ ที่ป้อนข้อมูลครบถ้วนแล้ว</t>
  </si>
  <si>
    <t>วิธีการจัดทำไฟล์รูปภาพ</t>
  </si>
  <si>
    <t>3. ให้จัดเก็บไฟล์ภาพเป็นนามสกุล .png</t>
  </si>
  <si>
    <t>4. ชื่อไฟล์ภาพที่จัดเก็บต้องไม่มีชื่อซ้ำกัน</t>
  </si>
  <si>
    <t>วิธีการป้อนข้อมูลใน Excel ไฟล์</t>
  </si>
  <si>
    <t>เป็นค่าคงที่ รายงานข้อมูล กำหนดส่ง เมื่อมีการ ปรับปรุงข้อมูลเพิ่มเติม (When Change)</t>
  </si>
  <si>
    <t>เป็นค่าคงที่ ย่อจาก Financial Consumer Protection and Market Conduct Department</t>
  </si>
  <si>
    <t>รหัสสถาบันการเงินของสถาบันผู้ส่งข้อมูล (ข้อมูลรหัสสถาบันตาม link https://www.bot.or.th/Thai/Statistics/DataManagementSystem/Standard/StandardCode/Pages/default.aspx)</t>
  </si>
  <si>
    <t>.zip</t>
  </si>
  <si>
    <t>เป็นค่าคงที่ นามสกุลของไฟล์ที่จัดส่งเป็นประเภท Zip File</t>
  </si>
  <si>
    <t>5.4  ท้ายสุดของข้อมูลแต่ละ cell ไม่มีการเคาะ space bar ว่างๆ ต่อ และไม่มีการกด Alt + Enter หากไม่มีข้อมูล</t>
  </si>
  <si>
    <r>
      <rPr>
        <u/>
        <sz val="10"/>
        <rFont val="Tahoma"/>
        <family val="2"/>
        <scheme val="minor"/>
      </rPr>
      <t>หมายเหตุ</t>
    </r>
    <r>
      <rPr>
        <sz val="10"/>
        <rFont val="Tahoma"/>
        <family val="2"/>
        <scheme val="minor"/>
      </rPr>
      <t xml:space="preserve">: หากไม่มีรูปภาพบริการ / แอปพลิเคชัน ให้ใช้รูปโลโก้ของผู้ให้บริการแทน </t>
    </r>
  </si>
  <si>
    <t>2. ให้ตั้งชื่อไฟล์ภาพ โดยชื่อไฟล์ภาพต้องตรงกับชื่อในคอลัมน์รหัสภาพบริการ / แอปพลิเคชัน ที่ป้อนใน Sheet: MCDFD</t>
  </si>
  <si>
    <t>4. ป้อนข้อมูลใน Sheet: MCDFD โดยป้อนข้อมูลติดต่อกันทุกบรรทัดห้ามเว้นบรรทัด จนกว่าจะจบข้อมูล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</si>
  <si>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AFCDNn_YYYYMMDD_MCDFD.zip </t>
    </r>
    <r>
      <rPr>
        <sz val="10"/>
        <rFont val="Tahoma"/>
        <family val="2"/>
        <scheme val="minor"/>
      </rPr>
      <t>และ</t>
    </r>
    <r>
      <rPr>
        <b/>
        <sz val="10"/>
        <rFont val="Tahoma"/>
        <family val="2"/>
        <scheme val="minor"/>
      </rPr>
      <t xml:space="preserve"> AFCDNn_YYYYMMDD_MCDFD.xlsx</t>
    </r>
  </si>
  <si>
    <t>Internet banking</t>
  </si>
  <si>
    <t>บุคคลธรรมดา</t>
  </si>
  <si>
    <t>Moblie banking</t>
  </si>
  <si>
    <t>นิติบุคคล</t>
  </si>
  <si>
    <t>บุคคลธรรมดาและนิติบุคคล</t>
  </si>
  <si>
    <t>Fee rate: V_18</t>
  </si>
  <si>
    <t>Fee rate: V_11</t>
  </si>
  <si>
    <t>Fee rate: V_4</t>
  </si>
  <si>
    <t>ช่องทางการให้บริการสำหรับบุคคลธรรมดา</t>
  </si>
  <si>
    <t>ช่องทางการให้บริการสำหรับนิติบุคคล</t>
  </si>
  <si>
    <t>ช่องทางการให้บริการสำหรับบุคคลธรรมดาและนิติบุคคล</t>
  </si>
  <si>
    <r>
      <t>มีค่าธรรมเนียมอัตราเดียว</t>
    </r>
    <r>
      <rPr>
        <sz val="10"/>
        <rFont val="Tahoma"/>
        <family val="2"/>
      </rPr>
      <t xml:space="preserve"> </t>
    </r>
  </si>
  <si>
    <t xml:space="preserve">มีค่าธรรมเนียมหลายอัตรา </t>
  </si>
  <si>
    <t>ตัวอย่างกรณีมีการเปลี่ยนแปลงข้อมูล</t>
  </si>
  <si>
    <r>
      <t>ตัวอย่างหากมีการเปลี่ยนแปลงข้อมูลค่าธรรมเนียม ซึ่งเกิดขึ้น</t>
    </r>
    <r>
      <rPr>
        <b/>
        <u/>
        <sz val="10"/>
        <rFont val="Tahoma"/>
        <family val="2"/>
      </rPr>
      <t>หลัง</t>
    </r>
    <r>
      <rPr>
        <b/>
        <sz val="10"/>
        <rFont val="Tahoma"/>
        <family val="2"/>
      </rPr>
      <t xml:space="preserve"> End date เดิม
</t>
    </r>
    <r>
      <rPr>
        <b/>
        <sz val="10"/>
        <color theme="5" tint="-0.499984740745262"/>
        <rFont val="Tahoma"/>
        <family val="2"/>
      </rPr>
      <t>(ข้อมูลเดิมก่อนที่มีการแก้ไขข้อมูล)</t>
    </r>
  </si>
  <si>
    <t>(ข้อมูลใหม่ที่มีการแก้ไขข้อมูล - ต้องกรอก Row ถัดจากข้อมูลเดิม)</t>
  </si>
  <si>
    <r>
      <t>ตัวอย่างหากมีการเปลี่ยนแปลงข้อมูลค่าธรรมเนียม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2021-06-30 แต่มีการเปลี่ยนแปลง End date ที่จะใช้ข้อมูลชุดเดิมเป็นวันที่ 2021-05-31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(ข้อมูลเดิมก่อนที่มีการแก้ไขข้อมูล)</t>
    </r>
  </si>
  <si>
    <t>xxx</t>
  </si>
  <si>
    <t>บริการธนาคารแบบดิจิทัล เราช่วยทำให้ดิจิทัลเจเนอเรชันได้เข้าถึงธนาคารอย่างเต็มรูปแบบผ่านแอปบนมือถือ</t>
  </si>
  <si>
    <t>- บุคคลธรรมดา อายุตั้งแต่ 12 ปีบริบูรณ์ขึ้นไป
- มี บัญชีเงินฝากออมทรัพย์ / บัญชีเงินฝากกระแสรายวัน / บัตรเดบิต / บัตรเครดิตของธนาคาร</t>
  </si>
  <si>
    <t>https://www…..</t>
  </si>
  <si>
    <t>- ไม่เกิน 20,000 บาท 25 บาท/รายการ
- 20,000-50,000 บาท 35 บาท/รายการ</t>
  </si>
  <si>
    <t>ค่าธรรมเนียมการโอนร้อยละ 0.1 ของยอดเงินโอน</t>
  </si>
  <si>
    <t>คิดค่าธรรมเนียมร้อยละ 0.1 ของยอดเงินโอน</t>
  </si>
  <si>
    <t>- ค่าบริการจัดส่งบัตรเดบิตทางไปรษณีย์เฉพาะการสมัครบัตรผ่าน app ค่าธรรมเนียมตามอัตราค่าจัดส่งของ บริษัทไปรษณีย์ไทย จำกัด (37 บาท)
- ถอนเงินด้วย QR code บน application ผ่านเคาน์เตอร์สาขาจากบัญชีออมทรัพย์หรือบัญชีกระแสรายวัน หรือบัญชีเงินฝากออมทรัพย์อิเล็กทรอนิกส์ ข้ามเขตสำนักหักบัญชี ร้อยละ 0.1 ของจำนวนเงินที่ถอนต่ำสุด 10 บาทและค่าบริการ 20 บาทต่อรายการ</t>
  </si>
  <si>
    <t>Mobile banking</t>
  </si>
  <si>
    <r>
      <t>1. ให้จัดทำรูปภาพบริการ / แอปพลิเคชันดิจิทัลแบงก์กิ้ง ที่มีขนาดของไฟล์ภาพไม่เกิน 100 kb (</t>
    </r>
    <r>
      <rPr>
        <u/>
        <sz val="10"/>
        <rFont val="Tahoma"/>
        <family val="2"/>
        <scheme val="minor"/>
      </rPr>
      <t>คำแนะนำ:</t>
    </r>
    <r>
      <rPr>
        <sz val="10"/>
        <rFont val="Tahoma"/>
        <family val="2"/>
        <scheme val="minor"/>
      </rPr>
      <t xml:space="preserve"> ขนาดรูปภาพ กว้าง x ยาว = 500 x 315 พิกเซล แต่หากขนาดไฟล์ภาพเกิน 100 kb สามารถ Resize ขนาดให้เล็กลงได้ถึง 250 x 160) </t>
    </r>
    <r>
      <rPr>
        <u/>
        <sz val="10"/>
        <rFont val="Tahoma"/>
        <family val="2"/>
        <scheme val="minor"/>
      </rPr>
      <t/>
    </r>
  </si>
  <si>
    <t>ค่าธรรมเนียม (หน่วย : บาท/ปี)</t>
  </si>
  <si>
    <t xml:space="preserve">  2. ไฟล์รูปภาพบริการ / แอปพลิเคชันดิจิทัลแบงก์กิ้งทุกรูปที่มีชื่อตรงกับข้อมูลรหัสภาพบริการ / แอปพลิเคชันที่รายงานใน Excel ไฟล์</t>
  </si>
  <si>
    <t>เป็นค่าคงที่ ชื่อย่อแบบรายงาน ข้อมูลค่าธรรมเนียมบริการดิจิทัลแบงก์กิ้ง (Digital Banking Service Fee Disclosure)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</si>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</sst>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yyyy\-mm\-dd"/>
  </numFmts>
  <fonts count="31" x14ac:knownFonts="1">
    <font>
      <sz val="12"/>
      <color theme="1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9"/>
      <color theme="1"/>
      <name val="Tahoma"/>
      <family val="2"/>
      <charset val="222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9"/>
      <color theme="1"/>
      <name val="Tahoma"/>
      <family val="2"/>
      <scheme val="minor"/>
    </font>
    <font>
      <sz val="12"/>
      <color theme="1"/>
      <name val="Tahoma"/>
      <family val="2"/>
      <charset val="222"/>
    </font>
    <font>
      <b/>
      <u/>
      <sz val="10"/>
      <color rgb="FFC00000"/>
      <name val="Tahoma"/>
      <family val="2"/>
      <scheme val="minor"/>
    </font>
    <font>
      <b/>
      <sz val="10"/>
      <color theme="0"/>
      <name val="Tahoma"/>
      <family val="2"/>
      <scheme val="minor"/>
    </font>
    <font>
      <b/>
      <u/>
      <sz val="10"/>
      <color rgb="FF0000FF"/>
      <name val="Tahoma"/>
      <family val="2"/>
      <scheme val="minor"/>
    </font>
    <font>
      <u/>
      <sz val="10"/>
      <name val="Tahoma"/>
      <family val="2"/>
      <scheme val="minor"/>
    </font>
    <font>
      <sz val="10"/>
      <name val="Tahoma"/>
      <family val="2"/>
      <scheme val="major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b/>
      <u/>
      <sz val="10"/>
      <name val="Tahoma"/>
      <family val="2"/>
    </font>
    <font>
      <b/>
      <sz val="10"/>
      <color theme="5" tint="-0.499984740745262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0C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3" fillId="2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top" wrapText="1"/>
    </xf>
    <xf numFmtId="0" fontId="6" fillId="2" borderId="0" xfId="2" applyFont="1" applyFill="1" applyAlignment="1">
      <alignment vertical="top"/>
    </xf>
    <xf numFmtId="0" fontId="4" fillId="2" borderId="0" xfId="3" applyFont="1" applyFill="1" applyAlignment="1" applyProtection="1">
      <alignment vertical="top"/>
    </xf>
    <xf numFmtId="0" fontId="10" fillId="2" borderId="0" xfId="1" applyFont="1" applyFill="1" applyAlignment="1" applyProtection="1">
      <alignment vertical="top"/>
      <protection hidden="1"/>
    </xf>
    <xf numFmtId="0" fontId="4" fillId="2" borderId="0" xfId="1" applyFont="1" applyFill="1" applyAlignment="1" applyProtection="1">
      <alignment vertical="top" wrapText="1"/>
      <protection hidden="1"/>
    </xf>
    <xf numFmtId="0" fontId="10" fillId="2" borderId="0" xfId="1" applyFont="1" applyFill="1" applyAlignment="1" applyProtection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6" fillId="2" borderId="0" xfId="1" applyFont="1" applyFill="1" applyAlignment="1" applyProtection="1">
      <alignment vertical="top"/>
    </xf>
    <xf numFmtId="0" fontId="6" fillId="2" borderId="0" xfId="1" applyFont="1" applyFill="1" applyAlignment="1" applyProtection="1">
      <alignment vertical="top" wrapText="1"/>
    </xf>
    <xf numFmtId="0" fontId="11" fillId="2" borderId="0" xfId="1" applyFont="1" applyFill="1" applyAlignment="1">
      <alignment vertical="top"/>
    </xf>
    <xf numFmtId="0" fontId="12" fillId="2" borderId="0" xfId="3" applyFont="1" applyFill="1" applyAlignment="1">
      <alignment vertical="top"/>
    </xf>
    <xf numFmtId="0" fontId="13" fillId="2" borderId="0" xfId="3" applyFont="1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49" fontId="18" fillId="0" borderId="0" xfId="0" applyNumberFormat="1" applyFont="1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49" fontId="19" fillId="0" borderId="2" xfId="0" applyNumberFormat="1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49" fontId="6" fillId="3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left" vertical="top"/>
      <protection locked="0"/>
    </xf>
    <xf numFmtId="187" fontId="19" fillId="0" borderId="2" xfId="0" applyNumberFormat="1" applyFont="1" applyFill="1" applyBorder="1" applyAlignment="1" applyProtection="1">
      <alignment horizontal="left" vertical="top"/>
      <protection locked="0"/>
    </xf>
    <xf numFmtId="49" fontId="19" fillId="0" borderId="2" xfId="0" applyNumberFormat="1" applyFont="1" applyBorder="1" applyAlignment="1" applyProtection="1">
      <alignment horizontal="left" vertical="top"/>
      <protection locked="0"/>
    </xf>
    <xf numFmtId="187" fontId="19" fillId="0" borderId="0" xfId="0" applyNumberFormat="1" applyFont="1" applyFill="1" applyBorder="1" applyAlignment="1" applyProtection="1">
      <alignment horizontal="left" vertical="top"/>
      <protection locked="0"/>
    </xf>
    <xf numFmtId="187" fontId="4" fillId="0" borderId="2" xfId="0" applyNumberFormat="1" applyFont="1" applyFill="1" applyBorder="1" applyAlignment="1" applyProtection="1">
      <alignment horizontal="left" vertical="top" wrapText="1"/>
      <protection locked="0"/>
    </xf>
    <xf numFmtId="49" fontId="8" fillId="4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0" fontId="22" fillId="0" borderId="0" xfId="0" applyNumberFormat="1" applyFont="1" applyAlignment="1">
      <alignment horizontal="center" vertical="center" wrapText="1"/>
    </xf>
    <xf numFmtId="0" fontId="16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7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0" xfId="0" applyNumberFormat="1" applyFont="1"/>
    <xf numFmtId="187" fontId="4" fillId="0" borderId="3" xfId="0" applyNumberFormat="1" applyFont="1" applyFill="1" applyBorder="1" applyAlignment="1" applyProtection="1">
      <alignment horizontal="left" vertical="top" wrapText="1"/>
      <protection locked="0"/>
    </xf>
    <xf numFmtId="187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4" fillId="2" borderId="0" xfId="4" applyFont="1" applyFill="1" applyAlignment="1" applyProtection="1">
      <alignment vertical="top"/>
    </xf>
    <xf numFmtId="0" fontId="19" fillId="2" borderId="0" xfId="4" applyFont="1" applyFill="1" applyAlignment="1" applyProtection="1">
      <alignment vertical="top"/>
    </xf>
    <xf numFmtId="0" fontId="6" fillId="2" borderId="0" xfId="4" applyFont="1" applyFill="1" applyAlignment="1" applyProtection="1">
      <alignment vertical="top"/>
    </xf>
    <xf numFmtId="0" fontId="4" fillId="2" borderId="0" xfId="1" applyFont="1" applyFill="1" applyAlignment="1" applyProtection="1">
      <alignment horizontal="left" vertical="top"/>
    </xf>
    <xf numFmtId="0" fontId="4" fillId="2" borderId="0" xfId="1" applyFont="1" applyFill="1" applyAlignment="1" applyProtection="1">
      <alignment horizontal="left" vertical="top" wrapText="1"/>
    </xf>
    <xf numFmtId="0" fontId="7" fillId="2" borderId="0" xfId="4" applyFont="1" applyFill="1" applyAlignment="1" applyProtection="1">
      <alignment vertical="top"/>
    </xf>
    <xf numFmtId="0" fontId="8" fillId="2" borderId="0" xfId="4" applyFont="1" applyFill="1" applyAlignment="1" applyProtection="1">
      <alignment vertical="top"/>
    </xf>
    <xf numFmtId="0" fontId="4" fillId="2" borderId="0" xfId="4" applyFont="1" applyFill="1" applyAlignment="1" applyProtection="1">
      <alignment vertical="top"/>
    </xf>
    <xf numFmtId="0" fontId="9" fillId="2" borderId="0" xfId="4" applyFont="1" applyFill="1" applyAlignment="1" applyProtection="1">
      <alignment vertical="top"/>
    </xf>
    <xf numFmtId="0" fontId="13" fillId="2" borderId="0" xfId="1" applyFont="1" applyFill="1" applyAlignment="1" applyProtection="1">
      <alignment vertical="top"/>
    </xf>
    <xf numFmtId="0" fontId="13" fillId="2" borderId="0" xfId="4" applyFont="1" applyFill="1" applyAlignment="1" applyProtection="1">
      <alignment vertical="top"/>
    </xf>
    <xf numFmtId="0" fontId="13" fillId="2" borderId="0" xfId="6" applyFont="1" applyFill="1" applyAlignment="1" applyProtection="1">
      <alignment vertical="top"/>
    </xf>
    <xf numFmtId="0" fontId="20" fillId="3" borderId="0" xfId="0" applyFont="1" applyFill="1" applyBorder="1" applyAlignment="1">
      <alignment horizontal="center" vertical="center" wrapText="1"/>
    </xf>
    <xf numFmtId="0" fontId="20" fillId="0" borderId="0" xfId="0" applyFont="1"/>
    <xf numFmtId="49" fontId="8" fillId="4" borderId="2" xfId="5" applyNumberFormat="1" applyFont="1" applyFill="1" applyBorder="1" applyAlignment="1" applyProtection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" fontId="26" fillId="0" borderId="2" xfId="0" applyNumberFormat="1" applyFont="1" applyBorder="1" applyAlignment="1">
      <alignment horizontal="left" vertical="top" wrapText="1"/>
    </xf>
    <xf numFmtId="4" fontId="4" fillId="0" borderId="2" xfId="5" applyNumberFormat="1" applyFont="1" applyBorder="1" applyAlignment="1">
      <alignment horizontal="left" vertical="top" wrapText="1"/>
    </xf>
    <xf numFmtId="49" fontId="23" fillId="7" borderId="2" xfId="0" applyNumberFormat="1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horizontal="left" vertical="top" wrapText="1"/>
    </xf>
    <xf numFmtId="0" fontId="27" fillId="6" borderId="0" xfId="0" applyFont="1" applyFill="1" applyAlignment="1" applyProtection="1">
      <alignment horizontal="left" vertical="top" wrapText="1"/>
    </xf>
    <xf numFmtId="0" fontId="27" fillId="17" borderId="0" xfId="0" applyFont="1" applyFill="1" applyAlignment="1" applyProtection="1">
      <alignment horizontal="left" vertical="top" wrapText="1"/>
    </xf>
    <xf numFmtId="0" fontId="27" fillId="18" borderId="0" xfId="0" applyFont="1" applyFill="1" applyAlignment="1" applyProtection="1">
      <alignment horizontal="left" vertical="top" wrapText="1"/>
    </xf>
    <xf numFmtId="0" fontId="27" fillId="19" borderId="0" xfId="0" applyFont="1" applyFill="1" applyAlignment="1" applyProtection="1">
      <alignment horizontal="left" vertical="top" wrapText="1"/>
    </xf>
    <xf numFmtId="0" fontId="27" fillId="20" borderId="0" xfId="0" applyFont="1" applyFill="1" applyAlignment="1" applyProtection="1">
      <alignment horizontal="left" vertical="top" wrapText="1"/>
    </xf>
    <xf numFmtId="0" fontId="27" fillId="21" borderId="0" xfId="0" applyFont="1" applyFill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 wrapText="1"/>
    </xf>
    <xf numFmtId="0" fontId="27" fillId="22" borderId="0" xfId="4" applyFont="1" applyFill="1" applyAlignment="1" applyProtection="1">
      <alignment horizontal="left" vertical="top" wrapText="1"/>
    </xf>
    <xf numFmtId="0" fontId="30" fillId="22" borderId="0" xfId="4" applyFont="1" applyFill="1" applyAlignment="1" applyProtection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26" fillId="0" borderId="3" xfId="0" applyNumberFormat="1" applyFont="1" applyBorder="1" applyAlignment="1">
      <alignment horizontal="left" vertical="top" wrapText="1"/>
    </xf>
    <xf numFmtId="4" fontId="4" fillId="0" borderId="3" xfId="5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" fontId="26" fillId="0" borderId="8" xfId="0" applyNumberFormat="1" applyFont="1" applyBorder="1" applyAlignment="1">
      <alignment horizontal="left" vertical="top" wrapText="1"/>
    </xf>
    <xf numFmtId="4" fontId="4" fillId="0" borderId="8" xfId="5" applyNumberFormat="1" applyFont="1" applyBorder="1" applyAlignment="1">
      <alignment horizontal="left" vertical="top" wrapText="1"/>
    </xf>
    <xf numFmtId="187" fontId="4" fillId="0" borderId="8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26" fillId="0" borderId="0" xfId="0" applyNumberFormat="1" applyFont="1" applyBorder="1" applyAlignment="1">
      <alignment horizontal="left" vertical="top" wrapText="1"/>
    </xf>
    <xf numFmtId="4" fontId="4" fillId="0" borderId="0" xfId="5" applyNumberFormat="1" applyFont="1" applyBorder="1" applyAlignment="1">
      <alignment horizontal="left" vertical="top" wrapText="1"/>
    </xf>
    <xf numFmtId="49" fontId="19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left" vertical="top" wrapText="1"/>
      <protection locked="0"/>
    </xf>
    <xf numFmtId="49" fontId="19" fillId="0" borderId="2" xfId="0" applyNumberFormat="1" applyFont="1" applyBorder="1" applyAlignment="1" applyProtection="1">
      <alignment horizontal="left" vertical="top" wrapText="1"/>
      <protection locked="0"/>
    </xf>
    <xf numFmtId="0" fontId="4" fillId="2" borderId="0" xfId="1" applyFont="1" applyFill="1" applyAlignment="1" applyProtection="1">
      <alignment horizontal="left" vertical="top" wrapText="1"/>
    </xf>
    <xf numFmtId="49" fontId="23" fillId="13" borderId="4" xfId="0" applyNumberFormat="1" applyFont="1" applyFill="1" applyBorder="1" applyAlignment="1" applyProtection="1">
      <alignment horizontal="center" vertical="center"/>
    </xf>
    <xf numFmtId="49" fontId="23" fillId="13" borderId="6" xfId="0" applyNumberFormat="1" applyFont="1" applyFill="1" applyBorder="1" applyAlignment="1" applyProtection="1">
      <alignment horizontal="center" vertical="center"/>
    </xf>
    <xf numFmtId="49" fontId="23" fillId="14" borderId="5" xfId="0" applyNumberFormat="1" applyFont="1" applyFill="1" applyBorder="1" applyAlignment="1" applyProtection="1">
      <alignment horizontal="center" vertical="center"/>
    </xf>
    <xf numFmtId="49" fontId="23" fillId="14" borderId="4" xfId="0" applyNumberFormat="1" applyFont="1" applyFill="1" applyBorder="1" applyAlignment="1" applyProtection="1">
      <alignment horizontal="center" vertical="center"/>
    </xf>
    <xf numFmtId="49" fontId="23" fillId="14" borderId="6" xfId="0" applyNumberFormat="1" applyFont="1" applyFill="1" applyBorder="1" applyAlignment="1" applyProtection="1">
      <alignment horizontal="center" vertical="center"/>
    </xf>
    <xf numFmtId="49" fontId="8" fillId="16" borderId="1" xfId="0" applyNumberFormat="1" applyFont="1" applyFill="1" applyBorder="1" applyAlignment="1" applyProtection="1">
      <alignment horizontal="center" vertical="top"/>
    </xf>
    <xf numFmtId="49" fontId="8" fillId="16" borderId="7" xfId="0" applyNumberFormat="1" applyFont="1" applyFill="1" applyBorder="1" applyAlignment="1" applyProtection="1">
      <alignment horizontal="center" vertical="top"/>
    </xf>
    <xf numFmtId="49" fontId="23" fillId="7" borderId="4" xfId="0" applyNumberFormat="1" applyFont="1" applyFill="1" applyBorder="1" applyAlignment="1">
      <alignment horizontal="center" vertical="center"/>
    </xf>
    <xf numFmtId="49" fontId="23" fillId="8" borderId="4" xfId="0" applyNumberFormat="1" applyFont="1" applyFill="1" applyBorder="1" applyAlignment="1">
      <alignment horizontal="center" vertical="center"/>
    </xf>
    <xf numFmtId="49" fontId="23" fillId="9" borderId="4" xfId="0" applyNumberFormat="1" applyFont="1" applyFill="1" applyBorder="1" applyAlignment="1">
      <alignment horizontal="center" vertical="top"/>
    </xf>
    <xf numFmtId="49" fontId="23" fillId="10" borderId="4" xfId="0" applyNumberFormat="1" applyFont="1" applyFill="1" applyBorder="1" applyAlignment="1">
      <alignment horizontal="center" vertical="top"/>
    </xf>
    <xf numFmtId="49" fontId="23" fillId="11" borderId="5" xfId="0" applyNumberFormat="1" applyFont="1" applyFill="1" applyBorder="1" applyAlignment="1" applyProtection="1">
      <alignment horizontal="center" vertical="center"/>
    </xf>
    <xf numFmtId="49" fontId="23" fillId="11" borderId="4" xfId="0" applyNumberFormat="1" applyFont="1" applyFill="1" applyBorder="1" applyAlignment="1" applyProtection="1">
      <alignment horizontal="center" vertical="center"/>
    </xf>
    <xf numFmtId="49" fontId="23" fillId="12" borderId="5" xfId="0" applyNumberFormat="1" applyFont="1" applyFill="1" applyBorder="1" applyAlignment="1" applyProtection="1">
      <alignment horizontal="center" vertical="center"/>
    </xf>
    <xf numFmtId="49" fontId="23" fillId="12" borderId="4" xfId="0" applyNumberFormat="1" applyFont="1" applyFill="1" applyBorder="1" applyAlignment="1" applyProtection="1">
      <alignment horizontal="center" vertical="center"/>
    </xf>
    <xf numFmtId="49" fontId="8" fillId="15" borderId="1" xfId="0" applyNumberFormat="1" applyFont="1" applyFill="1" applyBorder="1" applyAlignment="1" applyProtection="1">
      <alignment horizontal="center" vertical="top"/>
    </xf>
    <xf numFmtId="49" fontId="8" fillId="15" borderId="7" xfId="0" applyNumberFormat="1" applyFont="1" applyFill="1" applyBorder="1" applyAlignment="1" applyProtection="1">
      <alignment horizontal="center" vertical="top"/>
    </xf>
  </cellXfs>
  <cellStyles count="7">
    <cellStyle name="Comma" xfId="5" builtinId="3"/>
    <cellStyle name="Normal" xfId="0" builtinId="0"/>
    <cellStyle name="Normal 2" xfId="1"/>
    <cellStyle name="Normal 2 3" xfId="4"/>
    <cellStyle name="Normal 2 4" xfId="3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abSelected="1" zoomScaleNormal="100" workbookViewId="0">
      <selection activeCell="D13" sqref="D13"/>
    </sheetView>
  </sheetViews>
  <sheetFormatPr defaultColWidth="7.765625" defaultRowHeight="15" customHeight="1" x14ac:dyDescent="0.3"/>
  <cols>
    <col min="1" max="1" width="10.4609375" style="48" customWidth="1"/>
    <col min="2" max="2" width="4.69140625" style="48" customWidth="1"/>
    <col min="3" max="3" width="9.4609375" style="48" customWidth="1"/>
    <col min="4" max="4" width="129.4609375" style="48" bestFit="1" customWidth="1"/>
    <col min="5" max="16384" width="7.765625" style="48"/>
  </cols>
  <sheetData>
    <row r="1" spans="1:256" ht="15" customHeight="1" x14ac:dyDescent="0.3">
      <c r="A1" s="46" t="s">
        <v>170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</row>
    <row r="2" spans="1:256" ht="15" customHeight="1" x14ac:dyDescent="0.3">
      <c r="B2" s="48" t="s">
        <v>171</v>
      </c>
    </row>
    <row r="3" spans="1:256" ht="15" customHeight="1" x14ac:dyDescent="0.3">
      <c r="B3" s="48" t="s">
        <v>172</v>
      </c>
    </row>
    <row r="4" spans="1:256" ht="15" customHeight="1" x14ac:dyDescent="0.3">
      <c r="B4" s="48" t="s">
        <v>215</v>
      </c>
    </row>
    <row r="6" spans="1:256" ht="15" customHeight="1" x14ac:dyDescent="0.3">
      <c r="A6" s="1" t="s">
        <v>173</v>
      </c>
      <c r="B6" s="10"/>
      <c r="C6" s="10"/>
      <c r="D6" s="11"/>
    </row>
    <row r="7" spans="1:256" ht="12.5" x14ac:dyDescent="0.3">
      <c r="A7" s="10"/>
      <c r="B7" s="91" t="s">
        <v>213</v>
      </c>
      <c r="C7" s="91"/>
      <c r="D7" s="91"/>
      <c r="E7" s="91"/>
      <c r="F7" s="91"/>
    </row>
    <row r="8" spans="1:256" ht="12.5" x14ac:dyDescent="0.3">
      <c r="A8" s="10"/>
      <c r="B8" s="49" t="s">
        <v>183</v>
      </c>
      <c r="C8" s="50"/>
      <c r="D8" s="50"/>
      <c r="E8" s="50"/>
      <c r="F8" s="50"/>
    </row>
    <row r="9" spans="1:256" ht="15" customHeight="1" x14ac:dyDescent="0.3">
      <c r="A9" s="10"/>
      <c r="B9" s="2" t="s">
        <v>184</v>
      </c>
      <c r="C9" s="10"/>
      <c r="D9" s="11"/>
    </row>
    <row r="10" spans="1:256" ht="15" customHeight="1" x14ac:dyDescent="0.3">
      <c r="A10" s="10"/>
      <c r="B10" s="2" t="s">
        <v>174</v>
      </c>
      <c r="C10" s="10"/>
      <c r="D10" s="11"/>
    </row>
    <row r="11" spans="1:256" ht="15" customHeight="1" x14ac:dyDescent="0.3">
      <c r="B11" s="2" t="s">
        <v>175</v>
      </c>
    </row>
    <row r="13" spans="1:256" ht="15" customHeight="1" x14ac:dyDescent="0.3">
      <c r="A13" s="1" t="s">
        <v>176</v>
      </c>
      <c r="B13" s="2"/>
      <c r="C13" s="2"/>
      <c r="D13" s="3"/>
    </row>
    <row r="14" spans="1:256" ht="15" customHeight="1" x14ac:dyDescent="0.3">
      <c r="A14" s="2"/>
      <c r="B14" s="2" t="s">
        <v>0</v>
      </c>
      <c r="C14" s="51"/>
      <c r="D14" s="3"/>
    </row>
    <row r="15" spans="1:256" ht="15" customHeight="1" x14ac:dyDescent="0.3">
      <c r="A15" s="2"/>
      <c r="B15" s="2" t="s">
        <v>144</v>
      </c>
      <c r="C15" s="51"/>
      <c r="D15" s="3"/>
    </row>
    <row r="16" spans="1:256" ht="15" customHeight="1" x14ac:dyDescent="0.3">
      <c r="A16" s="2"/>
      <c r="B16" s="2" t="s">
        <v>1</v>
      </c>
      <c r="C16" s="52"/>
      <c r="D16" s="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</row>
    <row r="17" spans="1:256" ht="15" customHeight="1" x14ac:dyDescent="0.3">
      <c r="A17" s="2"/>
      <c r="B17" s="2" t="s">
        <v>2</v>
      </c>
      <c r="C17" s="52"/>
      <c r="D17" s="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</row>
    <row r="18" spans="1:256" ht="15" customHeight="1" x14ac:dyDescent="0.3">
      <c r="A18" s="2"/>
      <c r="B18" s="2" t="s">
        <v>185</v>
      </c>
      <c r="C18" s="52"/>
      <c r="D18" s="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</row>
    <row r="19" spans="1:256" ht="15" customHeight="1" x14ac:dyDescent="0.3">
      <c r="A19" s="2"/>
      <c r="B19" s="5" t="s">
        <v>3</v>
      </c>
      <c r="C19" s="52"/>
      <c r="D19" s="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</row>
    <row r="20" spans="1:256" ht="15" customHeight="1" x14ac:dyDescent="0.3">
      <c r="A20" s="2"/>
      <c r="B20" s="2"/>
      <c r="C20" s="2"/>
      <c r="D20" s="3"/>
    </row>
    <row r="21" spans="1:256" ht="15" customHeight="1" x14ac:dyDescent="0.3">
      <c r="A21" s="1" t="s">
        <v>4</v>
      </c>
    </row>
    <row r="22" spans="1:256" ht="15" customHeight="1" x14ac:dyDescent="0.3">
      <c r="A22" s="2"/>
      <c r="B22" s="2" t="s">
        <v>186</v>
      </c>
      <c r="C22" s="2"/>
      <c r="D22" s="54"/>
    </row>
    <row r="23" spans="1:256" ht="15" customHeight="1" x14ac:dyDescent="0.3">
      <c r="A23" s="2"/>
      <c r="B23" s="2"/>
      <c r="C23" s="6" t="s">
        <v>5</v>
      </c>
      <c r="D23" s="7" t="s">
        <v>177</v>
      </c>
    </row>
    <row r="24" spans="1:256" ht="15" customHeight="1" x14ac:dyDescent="0.3">
      <c r="A24" s="2"/>
      <c r="B24" s="2"/>
      <c r="C24" s="8" t="s">
        <v>6</v>
      </c>
      <c r="D24" s="3" t="s">
        <v>178</v>
      </c>
    </row>
    <row r="25" spans="1:256" ht="15" customHeight="1" x14ac:dyDescent="0.3">
      <c r="A25" s="2"/>
      <c r="B25" s="2"/>
      <c r="C25" s="8" t="s">
        <v>7</v>
      </c>
      <c r="D25" s="2" t="s">
        <v>179</v>
      </c>
    </row>
    <row r="26" spans="1:256" ht="15" customHeight="1" x14ac:dyDescent="0.3">
      <c r="A26" s="2"/>
      <c r="B26" s="2"/>
      <c r="C26" s="6" t="s">
        <v>8</v>
      </c>
      <c r="D26" s="7" t="s">
        <v>9</v>
      </c>
    </row>
    <row r="27" spans="1:256" ht="15" customHeight="1" x14ac:dyDescent="0.3">
      <c r="A27" s="2"/>
      <c r="B27" s="2"/>
      <c r="C27" s="6" t="s">
        <v>10</v>
      </c>
      <c r="D27" s="3" t="s">
        <v>11</v>
      </c>
    </row>
    <row r="28" spans="1:256" ht="15" customHeight="1" x14ac:dyDescent="0.3">
      <c r="A28" s="2"/>
      <c r="B28" s="2"/>
      <c r="C28" s="6" t="s">
        <v>12</v>
      </c>
      <c r="D28" s="3" t="s">
        <v>13</v>
      </c>
    </row>
    <row r="29" spans="1:256" ht="15" customHeight="1" x14ac:dyDescent="0.3">
      <c r="A29" s="2"/>
      <c r="B29" s="2"/>
      <c r="C29" s="9" t="s">
        <v>145</v>
      </c>
      <c r="D29" s="3" t="s">
        <v>216</v>
      </c>
    </row>
    <row r="30" spans="1:256" ht="15" customHeight="1" x14ac:dyDescent="0.3">
      <c r="A30" s="10"/>
      <c r="B30" s="10"/>
      <c r="C30" s="8" t="s">
        <v>180</v>
      </c>
      <c r="D30" s="11" t="s">
        <v>181</v>
      </c>
    </row>
    <row r="31" spans="1:256" ht="15" customHeight="1" x14ac:dyDescent="0.3">
      <c r="A31" s="10"/>
      <c r="B31" s="10"/>
      <c r="C31" s="8" t="s">
        <v>14</v>
      </c>
      <c r="D31" s="11" t="s">
        <v>15</v>
      </c>
    </row>
    <row r="32" spans="1:256" ht="15" customHeight="1" x14ac:dyDescent="0.3">
      <c r="A32" s="10"/>
      <c r="B32" s="10"/>
      <c r="C32" s="10"/>
      <c r="D32" s="11"/>
    </row>
    <row r="33" spans="1:4" s="53" customFormat="1" ht="15" customHeight="1" x14ac:dyDescent="0.3">
      <c r="A33" s="12" t="s">
        <v>16</v>
      </c>
      <c r="B33" s="13"/>
      <c r="C33" s="55"/>
      <c r="D33" s="56"/>
    </row>
    <row r="34" spans="1:4" s="53" customFormat="1" ht="15" customHeight="1" x14ac:dyDescent="0.3">
      <c r="A34" s="10"/>
      <c r="B34" s="14" t="s">
        <v>17</v>
      </c>
      <c r="C34" s="55"/>
      <c r="D34" s="56"/>
    </row>
    <row r="35" spans="1:4" s="53" customFormat="1" ht="15" customHeight="1" x14ac:dyDescent="0.3">
      <c r="A35" s="10"/>
      <c r="B35" s="14" t="s">
        <v>18</v>
      </c>
      <c r="C35" s="55"/>
      <c r="D35" s="56"/>
    </row>
    <row r="36" spans="1:4" s="53" customFormat="1" ht="15" customHeight="1" x14ac:dyDescent="0.3">
      <c r="A36" s="10"/>
      <c r="B36" s="14" t="s">
        <v>19</v>
      </c>
      <c r="C36" s="55"/>
      <c r="D36" s="56"/>
    </row>
    <row r="37" spans="1:4" s="53" customFormat="1" ht="15" customHeight="1" x14ac:dyDescent="0.3">
      <c r="A37" s="10"/>
      <c r="B37" s="14" t="s">
        <v>20</v>
      </c>
      <c r="C37" s="55"/>
      <c r="D37" s="56"/>
    </row>
    <row r="38" spans="1:4" s="53" customFormat="1" ht="15" customHeight="1" x14ac:dyDescent="0.3">
      <c r="A38" s="4"/>
      <c r="B38" s="15"/>
      <c r="C38" s="14" t="s">
        <v>21</v>
      </c>
      <c r="D38" s="56"/>
    </row>
    <row r="39" spans="1:4" s="53" customFormat="1" ht="15" customHeight="1" x14ac:dyDescent="0.3">
      <c r="A39" s="4"/>
      <c r="B39" s="15"/>
      <c r="C39" s="14" t="s">
        <v>22</v>
      </c>
      <c r="D39" s="56"/>
    </row>
    <row r="40" spans="1:4" s="53" customFormat="1" ht="15" customHeight="1" x14ac:dyDescent="0.3">
      <c r="A40" s="4"/>
      <c r="B40" s="15"/>
      <c r="C40" s="14" t="s">
        <v>23</v>
      </c>
      <c r="D40" s="56"/>
    </row>
    <row r="41" spans="1:4" s="53" customFormat="1" ht="15" customHeight="1" x14ac:dyDescent="0.3">
      <c r="A41" s="4"/>
      <c r="B41" s="15"/>
      <c r="C41" s="14" t="s">
        <v>182</v>
      </c>
      <c r="D41" s="56"/>
    </row>
    <row r="42" spans="1:4" s="53" customFormat="1" ht="15" customHeight="1" x14ac:dyDescent="0.3">
      <c r="A42" s="4"/>
      <c r="B42" s="14" t="s">
        <v>24</v>
      </c>
      <c r="C42" s="57"/>
      <c r="D42" s="56"/>
    </row>
    <row r="43" spans="1:4" s="53" customFormat="1" ht="15" customHeight="1" x14ac:dyDescent="0.3">
      <c r="A43" s="4"/>
      <c r="B43" s="14" t="s">
        <v>25</v>
      </c>
      <c r="C43" s="57"/>
      <c r="D43" s="56"/>
    </row>
    <row r="44" spans="1:4" s="53" customFormat="1" ht="15" customHeight="1" x14ac:dyDescent="0.3">
      <c r="A44" s="4"/>
      <c r="B44" s="16" t="s">
        <v>26</v>
      </c>
      <c r="C44" s="57"/>
      <c r="D44" s="56"/>
    </row>
    <row r="45" spans="1:4" s="53" customFormat="1" ht="15" customHeight="1" x14ac:dyDescent="0.3">
      <c r="A45" s="4"/>
      <c r="B45" s="14" t="s">
        <v>27</v>
      </c>
      <c r="C45" s="57"/>
      <c r="D45" s="56"/>
    </row>
    <row r="46" spans="1:4" s="53" customFormat="1" ht="15" customHeight="1" x14ac:dyDescent="0.3"/>
    <row r="47" spans="1:4" s="53" customFormat="1" ht="15" customHeight="1" x14ac:dyDescent="0.3"/>
  </sheetData>
  <sheetProtection algorithmName="SHA-512" hashValue="8WQ0ai0tvAQsqOaW/fXlcd+3sS/ZV7jGBShbRm7k+V9SFLhJYN2RMzJyTX7vCaFXeCkxyK3QkO5m9/ORp3Yf0Q==" saltValue="apteyIhn2JC5vX0VapJ+8A==" spinCount="100000" sheet="1" objects="1" scenarios="1"/>
  <mergeCells count="1">
    <mergeCell ref="B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4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ColWidth="8.84375" defaultRowHeight="12.5" x14ac:dyDescent="0.3"/>
  <cols>
    <col min="1" max="1" width="20.765625" style="41" customWidth="1"/>
    <col min="2" max="2" width="28.84375" style="41" customWidth="1"/>
    <col min="3" max="3" width="15.765625" style="42" customWidth="1"/>
    <col min="4" max="4" width="30.765625" style="41" customWidth="1"/>
    <col min="5" max="5" width="25.765625" style="41" customWidth="1"/>
    <col min="6" max="6" width="30.765625" style="42" customWidth="1"/>
    <col min="7" max="7" width="15.765625" style="41" customWidth="1"/>
    <col min="8" max="8" width="15.765625" style="42" customWidth="1"/>
    <col min="9" max="9" width="30.765625" style="42" customWidth="1"/>
    <col min="10" max="11" width="15.765625" style="41" customWidth="1"/>
    <col min="12" max="12" width="30.765625" style="41" customWidth="1"/>
    <col min="13" max="16" width="15.765625" style="41" customWidth="1"/>
    <col min="17" max="17" width="30.765625" style="41" customWidth="1"/>
    <col min="18" max="21" width="15.765625" style="41" customWidth="1"/>
    <col min="22" max="22" width="30.765625" style="41" customWidth="1"/>
    <col min="23" max="26" width="15.765625" style="41" customWidth="1"/>
    <col min="27" max="27" width="30.765625" style="41" customWidth="1"/>
    <col min="28" max="29" width="15.765625" style="41" customWidth="1"/>
    <col min="30" max="33" width="30.765625" style="41" customWidth="1"/>
    <col min="34" max="35" width="12.765625" style="41" customWidth="1"/>
    <col min="36" max="98" width="15.765625" style="41" customWidth="1"/>
    <col min="99" max="16384" width="8.84375" style="41"/>
  </cols>
  <sheetData>
    <row r="1" spans="1:35" s="31" customFormat="1" x14ac:dyDescent="0.25">
      <c r="A1" s="17" t="s">
        <v>146</v>
      </c>
      <c r="B1" s="18"/>
      <c r="C1" s="19"/>
      <c r="D1" s="19"/>
      <c r="E1" s="20"/>
      <c r="F1" s="37"/>
      <c r="H1" s="37"/>
      <c r="I1" s="37"/>
    </row>
    <row r="2" spans="1:35" s="31" customFormat="1" x14ac:dyDescent="0.25">
      <c r="A2" s="21" t="s">
        <v>140</v>
      </c>
      <c r="B2" s="22"/>
      <c r="C2" s="23"/>
      <c r="D2" s="24" t="s">
        <v>28</v>
      </c>
      <c r="E2" s="27"/>
      <c r="F2" s="37"/>
      <c r="H2" s="37"/>
      <c r="I2" s="37"/>
    </row>
    <row r="3" spans="1:35" s="31" customFormat="1" x14ac:dyDescent="0.25">
      <c r="A3" s="21" t="s">
        <v>141</v>
      </c>
      <c r="B3" s="25" t="str">
        <f>IF(ISNA(VLOOKUP(B2,Master!A2:B43,2,FALSE)),"",VLOOKUP(B2,Master!A2:B43,2,FALSE))</f>
        <v/>
      </c>
      <c r="C3" s="23"/>
      <c r="D3" s="24" t="s">
        <v>29</v>
      </c>
      <c r="E3" s="27"/>
      <c r="F3" s="37"/>
      <c r="H3" s="37"/>
      <c r="I3" s="37"/>
    </row>
    <row r="4" spans="1:35" s="31" customFormat="1" x14ac:dyDescent="0.25">
      <c r="A4" s="21" t="s">
        <v>30</v>
      </c>
      <c r="B4" s="26"/>
      <c r="C4" s="23"/>
      <c r="D4" s="24" t="s">
        <v>142</v>
      </c>
      <c r="E4" s="27"/>
      <c r="F4" s="37"/>
      <c r="H4" s="37"/>
      <c r="I4" s="37"/>
    </row>
    <row r="5" spans="1:35" s="31" customFormat="1" x14ac:dyDescent="0.25">
      <c r="B5" s="28"/>
      <c r="C5" s="23"/>
      <c r="D5" s="19"/>
      <c r="E5" s="20"/>
      <c r="F5" s="19"/>
      <c r="H5" s="37"/>
      <c r="I5" s="37"/>
    </row>
    <row r="6" spans="1:35" s="37" customFormat="1" x14ac:dyDescent="0.25">
      <c r="A6" s="99" t="s">
        <v>147</v>
      </c>
      <c r="B6" s="99"/>
      <c r="C6" s="99"/>
      <c r="D6" s="99"/>
      <c r="E6" s="100" t="s">
        <v>148</v>
      </c>
      <c r="F6" s="100"/>
      <c r="G6" s="101" t="s">
        <v>149</v>
      </c>
      <c r="H6" s="101"/>
      <c r="I6" s="101"/>
      <c r="J6" s="102" t="s">
        <v>150</v>
      </c>
      <c r="K6" s="102"/>
      <c r="L6" s="102"/>
      <c r="M6" s="103" t="s">
        <v>151</v>
      </c>
      <c r="N6" s="104"/>
      <c r="O6" s="104"/>
      <c r="P6" s="104"/>
      <c r="Q6" s="104"/>
      <c r="R6" s="105" t="s">
        <v>152</v>
      </c>
      <c r="S6" s="106"/>
      <c r="T6" s="106"/>
      <c r="U6" s="106"/>
      <c r="V6" s="106"/>
      <c r="W6" s="92" t="s">
        <v>153</v>
      </c>
      <c r="X6" s="92"/>
      <c r="Y6" s="92"/>
      <c r="Z6" s="92"/>
      <c r="AA6" s="93"/>
      <c r="AB6" s="94" t="s">
        <v>154</v>
      </c>
      <c r="AC6" s="95"/>
      <c r="AD6" s="96"/>
      <c r="AE6" s="64"/>
      <c r="AF6" s="107" t="s">
        <v>155</v>
      </c>
      <c r="AG6" s="108"/>
      <c r="AH6" s="97" t="s">
        <v>156</v>
      </c>
      <c r="AI6" s="98"/>
    </row>
    <row r="7" spans="1:35" s="61" customFormat="1" ht="37.5" x14ac:dyDescent="0.3">
      <c r="A7" s="30" t="s">
        <v>157</v>
      </c>
      <c r="B7" s="30" t="s">
        <v>158</v>
      </c>
      <c r="C7" s="30" t="s">
        <v>159</v>
      </c>
      <c r="D7" s="30" t="s">
        <v>160</v>
      </c>
      <c r="E7" s="30" t="s">
        <v>161</v>
      </c>
      <c r="F7" s="30" t="s">
        <v>162</v>
      </c>
      <c r="G7" s="30" t="s">
        <v>163</v>
      </c>
      <c r="H7" s="60" t="s">
        <v>164</v>
      </c>
      <c r="I7" s="30" t="s">
        <v>33</v>
      </c>
      <c r="J7" s="30" t="s">
        <v>163</v>
      </c>
      <c r="K7" s="60" t="s">
        <v>214</v>
      </c>
      <c r="L7" s="30" t="s">
        <v>33</v>
      </c>
      <c r="M7" s="30" t="s">
        <v>31</v>
      </c>
      <c r="N7" s="30" t="s">
        <v>165</v>
      </c>
      <c r="O7" s="30" t="s">
        <v>32</v>
      </c>
      <c r="P7" s="30" t="s">
        <v>166</v>
      </c>
      <c r="Q7" s="30" t="s">
        <v>33</v>
      </c>
      <c r="R7" s="30" t="s">
        <v>31</v>
      </c>
      <c r="S7" s="30" t="s">
        <v>165</v>
      </c>
      <c r="T7" s="30" t="s">
        <v>32</v>
      </c>
      <c r="U7" s="30" t="s">
        <v>166</v>
      </c>
      <c r="V7" s="30" t="s">
        <v>33</v>
      </c>
      <c r="W7" s="30" t="s">
        <v>31</v>
      </c>
      <c r="X7" s="30" t="s">
        <v>165</v>
      </c>
      <c r="Y7" s="30" t="s">
        <v>32</v>
      </c>
      <c r="Z7" s="30" t="s">
        <v>166</v>
      </c>
      <c r="AA7" s="30" t="s">
        <v>33</v>
      </c>
      <c r="AB7" s="30" t="s">
        <v>163</v>
      </c>
      <c r="AC7" s="30" t="s">
        <v>167</v>
      </c>
      <c r="AD7" s="30" t="s">
        <v>33</v>
      </c>
      <c r="AE7" s="30" t="s">
        <v>168</v>
      </c>
      <c r="AF7" s="30" t="s">
        <v>169</v>
      </c>
      <c r="AG7" s="30" t="s">
        <v>34</v>
      </c>
      <c r="AH7" s="30" t="s">
        <v>35</v>
      </c>
      <c r="AI7" s="30" t="s">
        <v>36</v>
      </c>
    </row>
    <row r="8" spans="1:35" x14ac:dyDescent="0.3">
      <c r="A8" s="40"/>
      <c r="B8" s="40"/>
      <c r="C8" s="40"/>
      <c r="D8" s="40"/>
      <c r="E8" s="40"/>
      <c r="F8" s="40"/>
      <c r="G8" s="45"/>
      <c r="H8" s="62"/>
      <c r="I8" s="40"/>
      <c r="J8" s="45"/>
      <c r="K8" s="62"/>
      <c r="L8" s="40"/>
      <c r="M8" s="40"/>
      <c r="N8" s="62"/>
      <c r="O8" s="40"/>
      <c r="P8" s="63"/>
      <c r="Q8" s="40"/>
      <c r="R8" s="40"/>
      <c r="S8" s="62"/>
      <c r="T8" s="40"/>
      <c r="U8" s="63"/>
      <c r="V8" s="40"/>
      <c r="W8" s="40"/>
      <c r="X8" s="62"/>
      <c r="Y8" s="40"/>
      <c r="Z8" s="63"/>
      <c r="AA8" s="40"/>
      <c r="AB8" s="40"/>
      <c r="AC8" s="62"/>
      <c r="AD8" s="40"/>
      <c r="AE8" s="40"/>
      <c r="AF8" s="40"/>
      <c r="AG8" s="40"/>
      <c r="AH8" s="29"/>
      <c r="AI8" s="29"/>
    </row>
    <row r="9" spans="1:35" x14ac:dyDescent="0.3">
      <c r="A9" s="40"/>
      <c r="B9" s="40"/>
      <c r="C9" s="40"/>
      <c r="D9" s="40"/>
      <c r="E9" s="40"/>
      <c r="F9" s="40"/>
      <c r="G9" s="45"/>
      <c r="H9" s="62"/>
      <c r="I9" s="40"/>
      <c r="J9" s="45"/>
      <c r="K9" s="62"/>
      <c r="L9" s="40"/>
      <c r="M9" s="40"/>
      <c r="N9" s="62"/>
      <c r="O9" s="40"/>
      <c r="P9" s="63"/>
      <c r="Q9" s="40"/>
      <c r="R9" s="40"/>
      <c r="S9" s="62"/>
      <c r="T9" s="40"/>
      <c r="U9" s="63"/>
      <c r="V9" s="40"/>
      <c r="W9" s="40"/>
      <c r="X9" s="62"/>
      <c r="Y9" s="40"/>
      <c r="Z9" s="63"/>
      <c r="AA9" s="40"/>
      <c r="AB9" s="40"/>
      <c r="AC9" s="62"/>
      <c r="AD9" s="40"/>
      <c r="AE9" s="40"/>
      <c r="AF9" s="40"/>
      <c r="AG9" s="40"/>
      <c r="AH9" s="29"/>
      <c r="AI9" s="29"/>
    </row>
    <row r="10" spans="1:35" x14ac:dyDescent="0.3">
      <c r="A10" s="40"/>
      <c r="B10" s="40"/>
      <c r="C10" s="40"/>
      <c r="D10" s="40"/>
      <c r="E10" s="40"/>
      <c r="F10" s="40"/>
      <c r="G10" s="45"/>
      <c r="H10" s="62"/>
      <c r="I10" s="40"/>
      <c r="J10" s="45"/>
      <c r="K10" s="62"/>
      <c r="L10" s="40"/>
      <c r="M10" s="40"/>
      <c r="N10" s="62"/>
      <c r="O10" s="40"/>
      <c r="P10" s="63"/>
      <c r="Q10" s="40"/>
      <c r="R10" s="40"/>
      <c r="S10" s="62"/>
      <c r="T10" s="40"/>
      <c r="U10" s="63"/>
      <c r="V10" s="40"/>
      <c r="W10" s="40"/>
      <c r="X10" s="62"/>
      <c r="Y10" s="40"/>
      <c r="Z10" s="63"/>
      <c r="AA10" s="40"/>
      <c r="AB10" s="40"/>
      <c r="AC10" s="62"/>
      <c r="AD10" s="40"/>
      <c r="AE10" s="40"/>
      <c r="AF10" s="40"/>
      <c r="AG10" s="40"/>
      <c r="AH10" s="29"/>
      <c r="AI10" s="29"/>
    </row>
    <row r="11" spans="1:35" x14ac:dyDescent="0.3">
      <c r="A11" s="40"/>
      <c r="B11" s="40"/>
      <c r="C11" s="40"/>
      <c r="D11" s="40"/>
      <c r="E11" s="40"/>
      <c r="F11" s="40"/>
      <c r="G11" s="45"/>
      <c r="H11" s="62"/>
      <c r="I11" s="40"/>
      <c r="J11" s="45"/>
      <c r="K11" s="62"/>
      <c r="L11" s="40"/>
      <c r="M11" s="40"/>
      <c r="N11" s="62"/>
      <c r="O11" s="40"/>
      <c r="P11" s="63"/>
      <c r="Q11" s="40"/>
      <c r="R11" s="40"/>
      <c r="S11" s="62"/>
      <c r="T11" s="40"/>
      <c r="U11" s="63"/>
      <c r="V11" s="40"/>
      <c r="W11" s="40"/>
      <c r="X11" s="62"/>
      <c r="Y11" s="40"/>
      <c r="Z11" s="63"/>
      <c r="AA11" s="40"/>
      <c r="AB11" s="40"/>
      <c r="AC11" s="62"/>
      <c r="AD11" s="40"/>
      <c r="AE11" s="40"/>
      <c r="AF11" s="40"/>
      <c r="AG11" s="40"/>
      <c r="AH11" s="29"/>
      <c r="AI11" s="29"/>
    </row>
    <row r="12" spans="1:35" x14ac:dyDescent="0.3">
      <c r="A12" s="40"/>
      <c r="B12" s="40"/>
      <c r="C12" s="40"/>
      <c r="D12" s="40"/>
      <c r="E12" s="40"/>
      <c r="F12" s="40"/>
      <c r="G12" s="45"/>
      <c r="H12" s="62"/>
      <c r="I12" s="40"/>
      <c r="J12" s="45"/>
      <c r="K12" s="62"/>
      <c r="L12" s="40"/>
      <c r="M12" s="40"/>
      <c r="N12" s="62"/>
      <c r="O12" s="40"/>
      <c r="P12" s="63"/>
      <c r="Q12" s="40"/>
      <c r="R12" s="40"/>
      <c r="S12" s="62"/>
      <c r="T12" s="40"/>
      <c r="U12" s="63"/>
      <c r="V12" s="40"/>
      <c r="W12" s="40"/>
      <c r="X12" s="62"/>
      <c r="Y12" s="40"/>
      <c r="Z12" s="63"/>
      <c r="AA12" s="40"/>
      <c r="AB12" s="40"/>
      <c r="AC12" s="62"/>
      <c r="AD12" s="40"/>
      <c r="AE12" s="40"/>
      <c r="AF12" s="40"/>
      <c r="AG12" s="40"/>
      <c r="AH12" s="29"/>
      <c r="AI12" s="29"/>
    </row>
    <row r="13" spans="1:35" x14ac:dyDescent="0.3">
      <c r="A13" s="40"/>
      <c r="B13" s="40"/>
      <c r="C13" s="40"/>
      <c r="D13" s="40"/>
      <c r="E13" s="40"/>
      <c r="F13" s="40"/>
      <c r="G13" s="45"/>
      <c r="H13" s="62"/>
      <c r="I13" s="40"/>
      <c r="J13" s="45"/>
      <c r="K13" s="62"/>
      <c r="L13" s="40"/>
      <c r="M13" s="40"/>
      <c r="N13" s="62"/>
      <c r="O13" s="40"/>
      <c r="P13" s="63"/>
      <c r="Q13" s="40"/>
      <c r="R13" s="40"/>
      <c r="S13" s="62"/>
      <c r="T13" s="40"/>
      <c r="U13" s="63"/>
      <c r="V13" s="40"/>
      <c r="W13" s="40"/>
      <c r="X13" s="62"/>
      <c r="Y13" s="40"/>
      <c r="Z13" s="63"/>
      <c r="AA13" s="40"/>
      <c r="AB13" s="40"/>
      <c r="AC13" s="62"/>
      <c r="AD13" s="40"/>
      <c r="AE13" s="40"/>
      <c r="AF13" s="40"/>
      <c r="AG13" s="40"/>
      <c r="AH13" s="29"/>
      <c r="AI13" s="29"/>
    </row>
    <row r="14" spans="1:35" x14ac:dyDescent="0.3">
      <c r="A14" s="40"/>
      <c r="B14" s="40"/>
      <c r="C14" s="40"/>
      <c r="D14" s="40"/>
      <c r="E14" s="40"/>
      <c r="F14" s="40"/>
      <c r="G14" s="45"/>
      <c r="H14" s="62"/>
      <c r="I14" s="40"/>
      <c r="J14" s="45"/>
      <c r="K14" s="62"/>
      <c r="L14" s="40"/>
      <c r="M14" s="40"/>
      <c r="N14" s="62"/>
      <c r="O14" s="40"/>
      <c r="P14" s="63"/>
      <c r="Q14" s="40"/>
      <c r="R14" s="40"/>
      <c r="S14" s="62"/>
      <c r="T14" s="40"/>
      <c r="U14" s="63"/>
      <c r="V14" s="40"/>
      <c r="W14" s="40"/>
      <c r="X14" s="62"/>
      <c r="Y14" s="40"/>
      <c r="Z14" s="63"/>
      <c r="AA14" s="40"/>
      <c r="AB14" s="40"/>
      <c r="AC14" s="62"/>
      <c r="AD14" s="40"/>
      <c r="AE14" s="40"/>
      <c r="AF14" s="40"/>
      <c r="AG14" s="40"/>
      <c r="AH14" s="29"/>
      <c r="AI14" s="29"/>
    </row>
    <row r="15" spans="1:35" x14ac:dyDescent="0.3">
      <c r="A15" s="40"/>
      <c r="B15" s="40"/>
      <c r="C15" s="40"/>
      <c r="D15" s="40"/>
      <c r="E15" s="40"/>
      <c r="F15" s="40"/>
      <c r="G15" s="45"/>
      <c r="H15" s="62"/>
      <c r="I15" s="40"/>
      <c r="J15" s="45"/>
      <c r="K15" s="62"/>
      <c r="L15" s="40"/>
      <c r="M15" s="40"/>
      <c r="N15" s="62"/>
      <c r="O15" s="40"/>
      <c r="P15" s="63"/>
      <c r="Q15" s="40"/>
      <c r="R15" s="40"/>
      <c r="S15" s="62"/>
      <c r="T15" s="40"/>
      <c r="U15" s="63"/>
      <c r="V15" s="40"/>
      <c r="W15" s="40"/>
      <c r="X15" s="62"/>
      <c r="Y15" s="40"/>
      <c r="Z15" s="63"/>
      <c r="AA15" s="40"/>
      <c r="AB15" s="40"/>
      <c r="AC15" s="62"/>
      <c r="AD15" s="40"/>
      <c r="AE15" s="40"/>
      <c r="AF15" s="40"/>
      <c r="AG15" s="40"/>
      <c r="AH15" s="29"/>
      <c r="AI15" s="29"/>
    </row>
    <row r="16" spans="1:35" x14ac:dyDescent="0.3">
      <c r="A16" s="40"/>
      <c r="B16" s="40"/>
      <c r="C16" s="40"/>
      <c r="D16" s="40"/>
      <c r="E16" s="40"/>
      <c r="F16" s="40"/>
      <c r="G16" s="45"/>
      <c r="H16" s="62"/>
      <c r="I16" s="40"/>
      <c r="J16" s="45"/>
      <c r="K16" s="62"/>
      <c r="L16" s="40"/>
      <c r="M16" s="40"/>
      <c r="N16" s="62"/>
      <c r="O16" s="40"/>
      <c r="P16" s="63"/>
      <c r="Q16" s="40"/>
      <c r="R16" s="40"/>
      <c r="S16" s="62"/>
      <c r="T16" s="40"/>
      <c r="U16" s="63"/>
      <c r="V16" s="40"/>
      <c r="W16" s="40"/>
      <c r="X16" s="62"/>
      <c r="Y16" s="40"/>
      <c r="Z16" s="63"/>
      <c r="AA16" s="40"/>
      <c r="AB16" s="40"/>
      <c r="AC16" s="62"/>
      <c r="AD16" s="40"/>
      <c r="AE16" s="40"/>
      <c r="AF16" s="40"/>
      <c r="AG16" s="40"/>
      <c r="AH16" s="29"/>
      <c r="AI16" s="29"/>
    </row>
    <row r="17" spans="1:35" x14ac:dyDescent="0.3">
      <c r="A17" s="40"/>
      <c r="B17" s="40"/>
      <c r="C17" s="40"/>
      <c r="D17" s="40"/>
      <c r="E17" s="40"/>
      <c r="F17" s="40"/>
      <c r="G17" s="45"/>
      <c r="H17" s="62"/>
      <c r="I17" s="40"/>
      <c r="J17" s="45"/>
      <c r="K17" s="62"/>
      <c r="L17" s="40"/>
      <c r="M17" s="40"/>
      <c r="N17" s="62"/>
      <c r="O17" s="40"/>
      <c r="P17" s="63"/>
      <c r="Q17" s="40"/>
      <c r="R17" s="40"/>
      <c r="S17" s="62"/>
      <c r="T17" s="40"/>
      <c r="U17" s="63"/>
      <c r="V17" s="40"/>
      <c r="W17" s="40"/>
      <c r="X17" s="62"/>
      <c r="Y17" s="40"/>
      <c r="Z17" s="63"/>
      <c r="AA17" s="40"/>
      <c r="AB17" s="40"/>
      <c r="AC17" s="62"/>
      <c r="AD17" s="40"/>
      <c r="AE17" s="40"/>
      <c r="AF17" s="40"/>
      <c r="AG17" s="40"/>
      <c r="AH17" s="29"/>
      <c r="AI17" s="29"/>
    </row>
    <row r="18" spans="1:35" x14ac:dyDescent="0.3">
      <c r="A18" s="40"/>
      <c r="B18" s="40"/>
      <c r="C18" s="40"/>
      <c r="D18" s="40"/>
      <c r="E18" s="40"/>
      <c r="F18" s="40"/>
      <c r="G18" s="45"/>
      <c r="H18" s="62"/>
      <c r="I18" s="40"/>
      <c r="J18" s="45"/>
      <c r="K18" s="62"/>
      <c r="L18" s="40"/>
      <c r="M18" s="40"/>
      <c r="N18" s="62"/>
      <c r="O18" s="40"/>
      <c r="P18" s="63"/>
      <c r="Q18" s="40"/>
      <c r="R18" s="40"/>
      <c r="S18" s="62"/>
      <c r="T18" s="40"/>
      <c r="U18" s="63"/>
      <c r="V18" s="40"/>
      <c r="W18" s="40"/>
      <c r="X18" s="62"/>
      <c r="Y18" s="40"/>
      <c r="Z18" s="63"/>
      <c r="AA18" s="40"/>
      <c r="AB18" s="40"/>
      <c r="AC18" s="62"/>
      <c r="AD18" s="40"/>
      <c r="AE18" s="40"/>
      <c r="AF18" s="40"/>
      <c r="AG18" s="40"/>
      <c r="AH18" s="29"/>
      <c r="AI18" s="29"/>
    </row>
    <row r="19" spans="1:35" x14ac:dyDescent="0.3">
      <c r="A19" s="40"/>
      <c r="B19" s="40"/>
      <c r="C19" s="40"/>
      <c r="D19" s="40"/>
      <c r="E19" s="40"/>
      <c r="F19" s="40"/>
      <c r="G19" s="45"/>
      <c r="H19" s="62"/>
      <c r="I19" s="40"/>
      <c r="J19" s="45"/>
      <c r="K19" s="62"/>
      <c r="L19" s="40"/>
      <c r="M19" s="40"/>
      <c r="N19" s="62"/>
      <c r="O19" s="40"/>
      <c r="P19" s="63"/>
      <c r="Q19" s="40"/>
      <c r="R19" s="40"/>
      <c r="S19" s="62"/>
      <c r="T19" s="40"/>
      <c r="U19" s="63"/>
      <c r="V19" s="40"/>
      <c r="W19" s="40"/>
      <c r="X19" s="62"/>
      <c r="Y19" s="40"/>
      <c r="Z19" s="63"/>
      <c r="AA19" s="40"/>
      <c r="AB19" s="40"/>
      <c r="AC19" s="62"/>
      <c r="AD19" s="40"/>
      <c r="AE19" s="40"/>
      <c r="AF19" s="40"/>
      <c r="AG19" s="40"/>
      <c r="AH19" s="29"/>
      <c r="AI19" s="29"/>
    </row>
    <row r="20" spans="1:35" x14ac:dyDescent="0.3">
      <c r="A20" s="40"/>
      <c r="B20" s="40"/>
      <c r="C20" s="40"/>
      <c r="D20" s="40"/>
      <c r="E20" s="40"/>
      <c r="F20" s="40"/>
      <c r="G20" s="45"/>
      <c r="H20" s="62"/>
      <c r="I20" s="40"/>
      <c r="J20" s="45"/>
      <c r="K20" s="62"/>
      <c r="L20" s="40"/>
      <c r="M20" s="40"/>
      <c r="N20" s="62"/>
      <c r="O20" s="40"/>
      <c r="P20" s="63"/>
      <c r="Q20" s="40"/>
      <c r="R20" s="40"/>
      <c r="S20" s="62"/>
      <c r="T20" s="40"/>
      <c r="U20" s="63"/>
      <c r="V20" s="40"/>
      <c r="W20" s="40"/>
      <c r="X20" s="62"/>
      <c r="Y20" s="40"/>
      <c r="Z20" s="63"/>
      <c r="AA20" s="40"/>
      <c r="AB20" s="40"/>
      <c r="AC20" s="62"/>
      <c r="AD20" s="40"/>
      <c r="AE20" s="40"/>
      <c r="AF20" s="40"/>
      <c r="AG20" s="40"/>
      <c r="AH20" s="29"/>
      <c r="AI20" s="29"/>
    </row>
    <row r="21" spans="1:35" x14ac:dyDescent="0.3">
      <c r="A21" s="40"/>
      <c r="B21" s="40"/>
      <c r="C21" s="40"/>
      <c r="D21" s="40"/>
      <c r="E21" s="40"/>
      <c r="F21" s="40"/>
      <c r="G21" s="45"/>
      <c r="H21" s="62"/>
      <c r="I21" s="40"/>
      <c r="J21" s="45"/>
      <c r="K21" s="62"/>
      <c r="L21" s="40"/>
      <c r="M21" s="40"/>
      <c r="N21" s="62"/>
      <c r="O21" s="40"/>
      <c r="P21" s="63"/>
      <c r="Q21" s="40"/>
      <c r="R21" s="40"/>
      <c r="S21" s="62"/>
      <c r="T21" s="40"/>
      <c r="U21" s="63"/>
      <c r="V21" s="40"/>
      <c r="W21" s="40"/>
      <c r="X21" s="62"/>
      <c r="Y21" s="40"/>
      <c r="Z21" s="63"/>
      <c r="AA21" s="40"/>
      <c r="AB21" s="40"/>
      <c r="AC21" s="62"/>
      <c r="AD21" s="40"/>
      <c r="AE21" s="40"/>
      <c r="AF21" s="40"/>
      <c r="AG21" s="40"/>
      <c r="AH21" s="29"/>
      <c r="AI21" s="29"/>
    </row>
    <row r="22" spans="1:35" x14ac:dyDescent="0.3">
      <c r="A22" s="40"/>
      <c r="B22" s="40"/>
      <c r="C22" s="40"/>
      <c r="D22" s="40"/>
      <c r="E22" s="40"/>
      <c r="F22" s="40"/>
      <c r="G22" s="45"/>
      <c r="H22" s="62"/>
      <c r="I22" s="40"/>
      <c r="J22" s="45"/>
      <c r="K22" s="62"/>
      <c r="L22" s="40"/>
      <c r="M22" s="40"/>
      <c r="N22" s="62"/>
      <c r="O22" s="40"/>
      <c r="P22" s="63"/>
      <c r="Q22" s="40"/>
      <c r="R22" s="40"/>
      <c r="S22" s="62"/>
      <c r="T22" s="40"/>
      <c r="U22" s="63"/>
      <c r="V22" s="40"/>
      <c r="W22" s="40"/>
      <c r="X22" s="62"/>
      <c r="Y22" s="40"/>
      <c r="Z22" s="63"/>
      <c r="AA22" s="40"/>
      <c r="AB22" s="40"/>
      <c r="AC22" s="62"/>
      <c r="AD22" s="40"/>
      <c r="AE22" s="40"/>
      <c r="AF22" s="40"/>
      <c r="AG22" s="40"/>
      <c r="AH22" s="29"/>
      <c r="AI22" s="29"/>
    </row>
    <row r="23" spans="1:35" x14ac:dyDescent="0.3">
      <c r="A23" s="40"/>
      <c r="B23" s="40"/>
      <c r="C23" s="40"/>
      <c r="D23" s="40"/>
      <c r="E23" s="40"/>
      <c r="F23" s="40"/>
      <c r="G23" s="45"/>
      <c r="H23" s="62"/>
      <c r="I23" s="40"/>
      <c r="J23" s="45"/>
      <c r="K23" s="62"/>
      <c r="L23" s="40"/>
      <c r="M23" s="40"/>
      <c r="N23" s="62"/>
      <c r="O23" s="40"/>
      <c r="P23" s="63"/>
      <c r="Q23" s="40"/>
      <c r="R23" s="40"/>
      <c r="S23" s="62"/>
      <c r="T23" s="40"/>
      <c r="U23" s="63"/>
      <c r="V23" s="40"/>
      <c r="W23" s="40"/>
      <c r="X23" s="62"/>
      <c r="Y23" s="40"/>
      <c r="Z23" s="63"/>
      <c r="AA23" s="40"/>
      <c r="AB23" s="40"/>
      <c r="AC23" s="62"/>
      <c r="AD23" s="40"/>
      <c r="AE23" s="40"/>
      <c r="AF23" s="40"/>
      <c r="AG23" s="40"/>
      <c r="AH23" s="29"/>
      <c r="AI23" s="29"/>
    </row>
    <row r="24" spans="1:35" x14ac:dyDescent="0.3">
      <c r="A24" s="40"/>
      <c r="B24" s="40"/>
      <c r="C24" s="40"/>
      <c r="D24" s="40"/>
      <c r="E24" s="40"/>
      <c r="F24" s="40"/>
      <c r="G24" s="45"/>
      <c r="H24" s="62"/>
      <c r="I24" s="40"/>
      <c r="J24" s="45"/>
      <c r="K24" s="62"/>
      <c r="L24" s="40"/>
      <c r="M24" s="40"/>
      <c r="N24" s="62"/>
      <c r="O24" s="40"/>
      <c r="P24" s="63"/>
      <c r="Q24" s="40"/>
      <c r="R24" s="40"/>
      <c r="S24" s="62"/>
      <c r="T24" s="40"/>
      <c r="U24" s="63"/>
      <c r="V24" s="40"/>
      <c r="W24" s="40"/>
      <c r="X24" s="62"/>
      <c r="Y24" s="40"/>
      <c r="Z24" s="63"/>
      <c r="AA24" s="40"/>
      <c r="AB24" s="40"/>
      <c r="AC24" s="62"/>
      <c r="AD24" s="40"/>
      <c r="AE24" s="40"/>
      <c r="AF24" s="40"/>
      <c r="AG24" s="40"/>
      <c r="AH24" s="29"/>
      <c r="AI24" s="29"/>
    </row>
    <row r="25" spans="1:35" x14ac:dyDescent="0.3">
      <c r="A25" s="40"/>
      <c r="B25" s="40"/>
      <c r="C25" s="40"/>
      <c r="D25" s="40"/>
      <c r="E25" s="40"/>
      <c r="F25" s="40"/>
      <c r="G25" s="45"/>
      <c r="H25" s="62"/>
      <c r="I25" s="40"/>
      <c r="J25" s="45"/>
      <c r="K25" s="62"/>
      <c r="L25" s="40"/>
      <c r="M25" s="40"/>
      <c r="N25" s="62"/>
      <c r="O25" s="40"/>
      <c r="P25" s="63"/>
      <c r="Q25" s="40"/>
      <c r="R25" s="40"/>
      <c r="S25" s="62"/>
      <c r="T25" s="40"/>
      <c r="U25" s="63"/>
      <c r="V25" s="40"/>
      <c r="W25" s="40"/>
      <c r="X25" s="62"/>
      <c r="Y25" s="40"/>
      <c r="Z25" s="63"/>
      <c r="AA25" s="40"/>
      <c r="AB25" s="40"/>
      <c r="AC25" s="62"/>
      <c r="AD25" s="40"/>
      <c r="AE25" s="40"/>
      <c r="AF25" s="40"/>
      <c r="AG25" s="40"/>
      <c r="AH25" s="29"/>
      <c r="AI25" s="29"/>
    </row>
    <row r="26" spans="1:35" x14ac:dyDescent="0.3">
      <c r="A26" s="40"/>
      <c r="B26" s="40"/>
      <c r="C26" s="40"/>
      <c r="D26" s="40"/>
      <c r="E26" s="40"/>
      <c r="F26" s="40"/>
      <c r="G26" s="45"/>
      <c r="H26" s="62"/>
      <c r="I26" s="40"/>
      <c r="J26" s="45"/>
      <c r="K26" s="62"/>
      <c r="L26" s="40"/>
      <c r="M26" s="40"/>
      <c r="N26" s="62"/>
      <c r="O26" s="40"/>
      <c r="P26" s="63"/>
      <c r="Q26" s="40"/>
      <c r="R26" s="40"/>
      <c r="S26" s="62"/>
      <c r="T26" s="40"/>
      <c r="U26" s="63"/>
      <c r="V26" s="40"/>
      <c r="W26" s="40"/>
      <c r="X26" s="62"/>
      <c r="Y26" s="40"/>
      <c r="Z26" s="63"/>
      <c r="AA26" s="40"/>
      <c r="AB26" s="40"/>
      <c r="AC26" s="62"/>
      <c r="AD26" s="40"/>
      <c r="AE26" s="40"/>
      <c r="AF26" s="40"/>
      <c r="AG26" s="40"/>
      <c r="AH26" s="29"/>
      <c r="AI26" s="29"/>
    </row>
    <row r="27" spans="1:35" x14ac:dyDescent="0.3">
      <c r="A27" s="40"/>
      <c r="B27" s="40"/>
      <c r="C27" s="40"/>
      <c r="D27" s="40"/>
      <c r="E27" s="40"/>
      <c r="F27" s="40"/>
      <c r="G27" s="45"/>
      <c r="H27" s="62"/>
      <c r="I27" s="40"/>
      <c r="J27" s="45"/>
      <c r="K27" s="62"/>
      <c r="L27" s="40"/>
      <c r="M27" s="40"/>
      <c r="N27" s="62"/>
      <c r="O27" s="40"/>
      <c r="P27" s="63"/>
      <c r="Q27" s="40"/>
      <c r="R27" s="40"/>
      <c r="S27" s="62"/>
      <c r="T27" s="40"/>
      <c r="U27" s="63"/>
      <c r="V27" s="40"/>
      <c r="W27" s="40"/>
      <c r="X27" s="62"/>
      <c r="Y27" s="40"/>
      <c r="Z27" s="63"/>
      <c r="AA27" s="40"/>
      <c r="AB27" s="40"/>
      <c r="AC27" s="62"/>
      <c r="AD27" s="40"/>
      <c r="AE27" s="40"/>
      <c r="AF27" s="40"/>
      <c r="AG27" s="40"/>
      <c r="AH27" s="29"/>
      <c r="AI27" s="29"/>
    </row>
    <row r="28" spans="1:35" x14ac:dyDescent="0.3">
      <c r="A28" s="40"/>
      <c r="B28" s="40"/>
      <c r="C28" s="40"/>
      <c r="D28" s="40"/>
      <c r="E28" s="40"/>
      <c r="F28" s="40"/>
      <c r="G28" s="45"/>
      <c r="H28" s="62"/>
      <c r="I28" s="40"/>
      <c r="J28" s="45"/>
      <c r="K28" s="62"/>
      <c r="L28" s="40"/>
      <c r="M28" s="40"/>
      <c r="N28" s="62"/>
      <c r="O28" s="40"/>
      <c r="P28" s="63"/>
      <c r="Q28" s="40"/>
      <c r="R28" s="40"/>
      <c r="S28" s="62"/>
      <c r="T28" s="40"/>
      <c r="U28" s="63"/>
      <c r="V28" s="40"/>
      <c r="W28" s="40"/>
      <c r="X28" s="62"/>
      <c r="Y28" s="40"/>
      <c r="Z28" s="63"/>
      <c r="AA28" s="40"/>
      <c r="AB28" s="40"/>
      <c r="AC28" s="62"/>
      <c r="AD28" s="40"/>
      <c r="AE28" s="40"/>
      <c r="AF28" s="40"/>
      <c r="AG28" s="40"/>
      <c r="AH28" s="29"/>
      <c r="AI28" s="29"/>
    </row>
    <row r="29" spans="1:35" x14ac:dyDescent="0.3">
      <c r="A29" s="40"/>
      <c r="B29" s="40"/>
      <c r="C29" s="40"/>
      <c r="D29" s="40"/>
      <c r="E29" s="40"/>
      <c r="F29" s="40"/>
      <c r="G29" s="45"/>
      <c r="H29" s="62"/>
      <c r="I29" s="40"/>
      <c r="J29" s="45"/>
      <c r="K29" s="62"/>
      <c r="L29" s="40"/>
      <c r="M29" s="40"/>
      <c r="N29" s="62"/>
      <c r="O29" s="40"/>
      <c r="P29" s="63"/>
      <c r="Q29" s="40"/>
      <c r="R29" s="40"/>
      <c r="S29" s="62"/>
      <c r="T29" s="40"/>
      <c r="U29" s="63"/>
      <c r="V29" s="40"/>
      <c r="W29" s="40"/>
      <c r="X29" s="62"/>
      <c r="Y29" s="40"/>
      <c r="Z29" s="63"/>
      <c r="AA29" s="40"/>
      <c r="AB29" s="40"/>
      <c r="AC29" s="62"/>
      <c r="AD29" s="40"/>
      <c r="AE29" s="40"/>
      <c r="AF29" s="40"/>
      <c r="AG29" s="40"/>
      <c r="AH29" s="29"/>
      <c r="AI29" s="29"/>
    </row>
    <row r="30" spans="1:35" x14ac:dyDescent="0.3">
      <c r="A30" s="40"/>
      <c r="B30" s="40"/>
      <c r="C30" s="40"/>
      <c r="D30" s="40"/>
      <c r="E30" s="40"/>
      <c r="F30" s="40"/>
      <c r="G30" s="45"/>
      <c r="H30" s="62"/>
      <c r="I30" s="40"/>
      <c r="J30" s="45"/>
      <c r="K30" s="62"/>
      <c r="L30" s="40"/>
      <c r="M30" s="40"/>
      <c r="N30" s="62"/>
      <c r="O30" s="40"/>
      <c r="P30" s="63"/>
      <c r="Q30" s="40"/>
      <c r="R30" s="40"/>
      <c r="S30" s="62"/>
      <c r="T30" s="40"/>
      <c r="U30" s="63"/>
      <c r="V30" s="40"/>
      <c r="W30" s="40"/>
      <c r="X30" s="62"/>
      <c r="Y30" s="40"/>
      <c r="Z30" s="63"/>
      <c r="AA30" s="40"/>
      <c r="AB30" s="40"/>
      <c r="AC30" s="62"/>
      <c r="AD30" s="40"/>
      <c r="AE30" s="40"/>
      <c r="AF30" s="40"/>
      <c r="AG30" s="40"/>
      <c r="AH30" s="29"/>
      <c r="AI30" s="29"/>
    </row>
    <row r="31" spans="1:35" x14ac:dyDescent="0.3">
      <c r="A31" s="40"/>
      <c r="B31" s="40"/>
      <c r="C31" s="40"/>
      <c r="D31" s="40"/>
      <c r="E31" s="40"/>
      <c r="F31" s="40"/>
      <c r="G31" s="45"/>
      <c r="H31" s="62"/>
      <c r="I31" s="40"/>
      <c r="J31" s="45"/>
      <c r="K31" s="62"/>
      <c r="L31" s="40"/>
      <c r="M31" s="40"/>
      <c r="N31" s="62"/>
      <c r="O31" s="40"/>
      <c r="P31" s="63"/>
      <c r="Q31" s="40"/>
      <c r="R31" s="40"/>
      <c r="S31" s="62"/>
      <c r="T31" s="40"/>
      <c r="U31" s="63"/>
      <c r="V31" s="40"/>
      <c r="W31" s="40"/>
      <c r="X31" s="62"/>
      <c r="Y31" s="40"/>
      <c r="Z31" s="63"/>
      <c r="AA31" s="40"/>
      <c r="AB31" s="40"/>
      <c r="AC31" s="62"/>
      <c r="AD31" s="40"/>
      <c r="AE31" s="40"/>
      <c r="AF31" s="40"/>
      <c r="AG31" s="40"/>
      <c r="AH31" s="29"/>
      <c r="AI31" s="29"/>
    </row>
    <row r="32" spans="1:35" x14ac:dyDescent="0.3">
      <c r="A32" s="40"/>
      <c r="B32" s="40"/>
      <c r="C32" s="40"/>
      <c r="D32" s="40"/>
      <c r="E32" s="40"/>
      <c r="F32" s="40"/>
      <c r="G32" s="45"/>
      <c r="H32" s="62"/>
      <c r="I32" s="40"/>
      <c r="J32" s="45"/>
      <c r="K32" s="62"/>
      <c r="L32" s="40"/>
      <c r="M32" s="40"/>
      <c r="N32" s="62"/>
      <c r="O32" s="40"/>
      <c r="P32" s="63"/>
      <c r="Q32" s="40"/>
      <c r="R32" s="40"/>
      <c r="S32" s="62"/>
      <c r="T32" s="40"/>
      <c r="U32" s="63"/>
      <c r="V32" s="40"/>
      <c r="W32" s="40"/>
      <c r="X32" s="62"/>
      <c r="Y32" s="40"/>
      <c r="Z32" s="63"/>
      <c r="AA32" s="40"/>
      <c r="AB32" s="40"/>
      <c r="AC32" s="62"/>
      <c r="AD32" s="40"/>
      <c r="AE32" s="40"/>
      <c r="AF32" s="40"/>
      <c r="AG32" s="40"/>
      <c r="AH32" s="29"/>
      <c r="AI32" s="29"/>
    </row>
    <row r="33" spans="1:35" x14ac:dyDescent="0.3">
      <c r="A33" s="40"/>
      <c r="B33" s="40"/>
      <c r="C33" s="40"/>
      <c r="D33" s="40"/>
      <c r="E33" s="40"/>
      <c r="F33" s="40"/>
      <c r="G33" s="45"/>
      <c r="H33" s="62"/>
      <c r="I33" s="40"/>
      <c r="J33" s="45"/>
      <c r="K33" s="62"/>
      <c r="L33" s="40"/>
      <c r="M33" s="40"/>
      <c r="N33" s="62"/>
      <c r="O33" s="40"/>
      <c r="P33" s="63"/>
      <c r="Q33" s="40"/>
      <c r="R33" s="40"/>
      <c r="S33" s="62"/>
      <c r="T33" s="40"/>
      <c r="U33" s="63"/>
      <c r="V33" s="40"/>
      <c r="W33" s="40"/>
      <c r="X33" s="62"/>
      <c r="Y33" s="40"/>
      <c r="Z33" s="63"/>
      <c r="AA33" s="40"/>
      <c r="AB33" s="40"/>
      <c r="AC33" s="62"/>
      <c r="AD33" s="40"/>
      <c r="AE33" s="40"/>
      <c r="AF33" s="40"/>
      <c r="AG33" s="40"/>
      <c r="AH33" s="29"/>
      <c r="AI33" s="29"/>
    </row>
    <row r="34" spans="1:35" x14ac:dyDescent="0.3">
      <c r="A34" s="40"/>
      <c r="B34" s="40"/>
      <c r="C34" s="40"/>
      <c r="D34" s="40"/>
      <c r="E34" s="40"/>
      <c r="F34" s="40"/>
      <c r="G34" s="45"/>
      <c r="H34" s="62"/>
      <c r="I34" s="40"/>
      <c r="J34" s="45"/>
      <c r="K34" s="62"/>
      <c r="L34" s="40"/>
      <c r="M34" s="40"/>
      <c r="N34" s="62"/>
      <c r="O34" s="40"/>
      <c r="P34" s="63"/>
      <c r="Q34" s="40"/>
      <c r="R34" s="40"/>
      <c r="S34" s="62"/>
      <c r="T34" s="40"/>
      <c r="U34" s="63"/>
      <c r="V34" s="40"/>
      <c r="W34" s="40"/>
      <c r="X34" s="62"/>
      <c r="Y34" s="40"/>
      <c r="Z34" s="63"/>
      <c r="AA34" s="40"/>
      <c r="AB34" s="40"/>
      <c r="AC34" s="62"/>
      <c r="AD34" s="40"/>
      <c r="AE34" s="40"/>
      <c r="AF34" s="40"/>
      <c r="AG34" s="40"/>
      <c r="AH34" s="29"/>
      <c r="AI34" s="29"/>
    </row>
    <row r="35" spans="1:35" x14ac:dyDescent="0.3">
      <c r="A35" s="40"/>
      <c r="B35" s="40"/>
      <c r="C35" s="40"/>
      <c r="D35" s="40"/>
      <c r="E35" s="40"/>
      <c r="F35" s="40"/>
      <c r="G35" s="45"/>
      <c r="H35" s="62"/>
      <c r="I35" s="40"/>
      <c r="J35" s="45"/>
      <c r="K35" s="62"/>
      <c r="L35" s="40"/>
      <c r="M35" s="40"/>
      <c r="N35" s="62"/>
      <c r="O35" s="40"/>
      <c r="P35" s="63"/>
      <c r="Q35" s="40"/>
      <c r="R35" s="40"/>
      <c r="S35" s="62"/>
      <c r="T35" s="40"/>
      <c r="U35" s="63"/>
      <c r="V35" s="40"/>
      <c r="W35" s="40"/>
      <c r="X35" s="62"/>
      <c r="Y35" s="40"/>
      <c r="Z35" s="63"/>
      <c r="AA35" s="40"/>
      <c r="AB35" s="40"/>
      <c r="AC35" s="62"/>
      <c r="AD35" s="40"/>
      <c r="AE35" s="40"/>
      <c r="AF35" s="40"/>
      <c r="AG35" s="40"/>
      <c r="AH35" s="29"/>
      <c r="AI35" s="29"/>
    </row>
    <row r="36" spans="1:35" x14ac:dyDescent="0.3">
      <c r="A36" s="40"/>
      <c r="B36" s="40"/>
      <c r="C36" s="40"/>
      <c r="D36" s="40"/>
      <c r="E36" s="40"/>
      <c r="F36" s="40"/>
      <c r="G36" s="45"/>
      <c r="H36" s="62"/>
      <c r="I36" s="40"/>
      <c r="J36" s="45"/>
      <c r="K36" s="62"/>
      <c r="L36" s="40"/>
      <c r="M36" s="40"/>
      <c r="N36" s="62"/>
      <c r="O36" s="40"/>
      <c r="P36" s="63"/>
      <c r="Q36" s="40"/>
      <c r="R36" s="40"/>
      <c r="S36" s="62"/>
      <c r="T36" s="40"/>
      <c r="U36" s="63"/>
      <c r="V36" s="40"/>
      <c r="W36" s="40"/>
      <c r="X36" s="62"/>
      <c r="Y36" s="40"/>
      <c r="Z36" s="63"/>
      <c r="AA36" s="40"/>
      <c r="AB36" s="40"/>
      <c r="AC36" s="62"/>
      <c r="AD36" s="40"/>
      <c r="AE36" s="40"/>
      <c r="AF36" s="40"/>
      <c r="AG36" s="40"/>
      <c r="AH36" s="29"/>
      <c r="AI36" s="29"/>
    </row>
    <row r="37" spans="1:35" x14ac:dyDescent="0.3">
      <c r="A37" s="40"/>
      <c r="B37" s="40"/>
      <c r="C37" s="40"/>
      <c r="D37" s="40"/>
      <c r="E37" s="40"/>
      <c r="F37" s="40"/>
      <c r="G37" s="45"/>
      <c r="H37" s="62"/>
      <c r="I37" s="40"/>
      <c r="J37" s="45"/>
      <c r="K37" s="62"/>
      <c r="L37" s="40"/>
      <c r="M37" s="40"/>
      <c r="N37" s="62"/>
      <c r="O37" s="40"/>
      <c r="P37" s="63"/>
      <c r="Q37" s="40"/>
      <c r="R37" s="40"/>
      <c r="S37" s="62"/>
      <c r="T37" s="40"/>
      <c r="U37" s="63"/>
      <c r="V37" s="40"/>
      <c r="W37" s="40"/>
      <c r="X37" s="62"/>
      <c r="Y37" s="40"/>
      <c r="Z37" s="63"/>
      <c r="AA37" s="40"/>
      <c r="AB37" s="40"/>
      <c r="AC37" s="62"/>
      <c r="AD37" s="40"/>
      <c r="AE37" s="40"/>
      <c r="AF37" s="40"/>
      <c r="AG37" s="40"/>
      <c r="AH37" s="29"/>
      <c r="AI37" s="29"/>
    </row>
    <row r="38" spans="1:35" x14ac:dyDescent="0.3">
      <c r="A38" s="40"/>
      <c r="B38" s="40"/>
      <c r="C38" s="40"/>
      <c r="D38" s="40"/>
      <c r="E38" s="40"/>
      <c r="F38" s="40"/>
      <c r="G38" s="45"/>
      <c r="H38" s="62"/>
      <c r="I38" s="40"/>
      <c r="J38" s="45"/>
      <c r="K38" s="62"/>
      <c r="L38" s="40"/>
      <c r="M38" s="40"/>
      <c r="N38" s="62"/>
      <c r="O38" s="40"/>
      <c r="P38" s="63"/>
      <c r="Q38" s="40"/>
      <c r="R38" s="40"/>
      <c r="S38" s="62"/>
      <c r="T38" s="40"/>
      <c r="U38" s="63"/>
      <c r="V38" s="40"/>
      <c r="W38" s="40"/>
      <c r="X38" s="62"/>
      <c r="Y38" s="40"/>
      <c r="Z38" s="63"/>
      <c r="AA38" s="40"/>
      <c r="AB38" s="40"/>
      <c r="AC38" s="62"/>
      <c r="AD38" s="40"/>
      <c r="AE38" s="40"/>
      <c r="AF38" s="40"/>
      <c r="AG38" s="40"/>
      <c r="AH38" s="29"/>
      <c r="AI38" s="29"/>
    </row>
    <row r="39" spans="1:35" x14ac:dyDescent="0.3">
      <c r="A39" s="40"/>
      <c r="B39" s="40"/>
      <c r="C39" s="40"/>
      <c r="D39" s="40"/>
      <c r="E39" s="40"/>
      <c r="F39" s="40"/>
      <c r="G39" s="45"/>
      <c r="H39" s="62"/>
      <c r="I39" s="40"/>
      <c r="J39" s="45"/>
      <c r="K39" s="62"/>
      <c r="L39" s="40"/>
      <c r="M39" s="40"/>
      <c r="N39" s="62"/>
      <c r="O39" s="40"/>
      <c r="P39" s="63"/>
      <c r="Q39" s="40"/>
      <c r="R39" s="40"/>
      <c r="S39" s="62"/>
      <c r="T39" s="40"/>
      <c r="U39" s="63"/>
      <c r="V39" s="40"/>
      <c r="W39" s="40"/>
      <c r="X39" s="62"/>
      <c r="Y39" s="40"/>
      <c r="Z39" s="63"/>
      <c r="AA39" s="40"/>
      <c r="AB39" s="40"/>
      <c r="AC39" s="62"/>
      <c r="AD39" s="40"/>
      <c r="AE39" s="40"/>
      <c r="AF39" s="40"/>
      <c r="AG39" s="40"/>
      <c r="AH39" s="29"/>
      <c r="AI39" s="29"/>
    </row>
    <row r="40" spans="1:35" x14ac:dyDescent="0.3">
      <c r="A40" s="40"/>
      <c r="B40" s="40"/>
      <c r="C40" s="40"/>
      <c r="D40" s="40"/>
      <c r="E40" s="40"/>
      <c r="F40" s="40"/>
      <c r="G40" s="45"/>
      <c r="H40" s="62"/>
      <c r="I40" s="40"/>
      <c r="J40" s="45"/>
      <c r="K40" s="62"/>
      <c r="L40" s="40"/>
      <c r="M40" s="40"/>
      <c r="N40" s="62"/>
      <c r="O40" s="40"/>
      <c r="P40" s="63"/>
      <c r="Q40" s="40"/>
      <c r="R40" s="40"/>
      <c r="S40" s="62"/>
      <c r="T40" s="40"/>
      <c r="U40" s="63"/>
      <c r="V40" s="40"/>
      <c r="W40" s="40"/>
      <c r="X40" s="62"/>
      <c r="Y40" s="40"/>
      <c r="Z40" s="63"/>
      <c r="AA40" s="40"/>
      <c r="AB40" s="40"/>
      <c r="AC40" s="62"/>
      <c r="AD40" s="40"/>
      <c r="AE40" s="40"/>
      <c r="AF40" s="40"/>
      <c r="AG40" s="40"/>
      <c r="AH40" s="29"/>
      <c r="AI40" s="29"/>
    </row>
    <row r="41" spans="1:35" x14ac:dyDescent="0.3">
      <c r="A41" s="40"/>
      <c r="B41" s="40"/>
      <c r="C41" s="40"/>
      <c r="D41" s="40"/>
      <c r="E41" s="40"/>
      <c r="F41" s="40"/>
      <c r="G41" s="45"/>
      <c r="H41" s="62"/>
      <c r="I41" s="40"/>
      <c r="J41" s="45"/>
      <c r="K41" s="62"/>
      <c r="L41" s="40"/>
      <c r="M41" s="40"/>
      <c r="N41" s="62"/>
      <c r="O41" s="40"/>
      <c r="P41" s="63"/>
      <c r="Q41" s="40"/>
      <c r="R41" s="40"/>
      <c r="S41" s="62"/>
      <c r="T41" s="40"/>
      <c r="U41" s="63"/>
      <c r="V41" s="40"/>
      <c r="W41" s="40"/>
      <c r="X41" s="62"/>
      <c r="Y41" s="40"/>
      <c r="Z41" s="63"/>
      <c r="AA41" s="40"/>
      <c r="AB41" s="40"/>
      <c r="AC41" s="62"/>
      <c r="AD41" s="40"/>
      <c r="AE41" s="40"/>
      <c r="AF41" s="40"/>
      <c r="AG41" s="40"/>
      <c r="AH41" s="29"/>
      <c r="AI41" s="29"/>
    </row>
    <row r="42" spans="1:35" x14ac:dyDescent="0.3">
      <c r="A42" s="40"/>
      <c r="B42" s="40"/>
      <c r="C42" s="40"/>
      <c r="D42" s="40"/>
      <c r="E42" s="40"/>
      <c r="F42" s="40"/>
      <c r="G42" s="45"/>
      <c r="H42" s="62"/>
      <c r="I42" s="40"/>
      <c r="J42" s="45"/>
      <c r="K42" s="62"/>
      <c r="L42" s="40"/>
      <c r="M42" s="40"/>
      <c r="N42" s="62"/>
      <c r="O42" s="40"/>
      <c r="P42" s="63"/>
      <c r="Q42" s="40"/>
      <c r="R42" s="40"/>
      <c r="S42" s="62"/>
      <c r="T42" s="40"/>
      <c r="U42" s="63"/>
      <c r="V42" s="40"/>
      <c r="W42" s="40"/>
      <c r="X42" s="62"/>
      <c r="Y42" s="40"/>
      <c r="Z42" s="63"/>
      <c r="AA42" s="40"/>
      <c r="AB42" s="40"/>
      <c r="AC42" s="62"/>
      <c r="AD42" s="40"/>
      <c r="AE42" s="40"/>
      <c r="AF42" s="40"/>
      <c r="AG42" s="40"/>
      <c r="AH42" s="29"/>
      <c r="AI42" s="29"/>
    </row>
    <row r="43" spans="1:35" x14ac:dyDescent="0.3">
      <c r="A43" s="40"/>
      <c r="B43" s="40"/>
      <c r="C43" s="40"/>
      <c r="D43" s="40"/>
      <c r="E43" s="40"/>
      <c r="F43" s="40"/>
      <c r="G43" s="45"/>
      <c r="H43" s="62"/>
      <c r="I43" s="40"/>
      <c r="J43" s="45"/>
      <c r="K43" s="62"/>
      <c r="L43" s="40"/>
      <c r="M43" s="40"/>
      <c r="N43" s="62"/>
      <c r="O43" s="40"/>
      <c r="P43" s="63"/>
      <c r="Q43" s="40"/>
      <c r="R43" s="40"/>
      <c r="S43" s="62"/>
      <c r="T43" s="40"/>
      <c r="U43" s="63"/>
      <c r="V43" s="40"/>
      <c r="W43" s="40"/>
      <c r="X43" s="62"/>
      <c r="Y43" s="40"/>
      <c r="Z43" s="63"/>
      <c r="AA43" s="40"/>
      <c r="AB43" s="40"/>
      <c r="AC43" s="62"/>
      <c r="AD43" s="40"/>
      <c r="AE43" s="40"/>
      <c r="AF43" s="40"/>
      <c r="AG43" s="40"/>
      <c r="AH43" s="29"/>
      <c r="AI43" s="29"/>
    </row>
    <row r="44" spans="1:35" x14ac:dyDescent="0.3">
      <c r="A44" s="40"/>
      <c r="B44" s="40"/>
      <c r="C44" s="40"/>
      <c r="D44" s="40"/>
      <c r="E44" s="40"/>
      <c r="F44" s="40"/>
      <c r="G44" s="45"/>
      <c r="H44" s="62"/>
      <c r="I44" s="40"/>
      <c r="J44" s="45"/>
      <c r="K44" s="62"/>
      <c r="L44" s="40"/>
      <c r="M44" s="40"/>
      <c r="N44" s="62"/>
      <c r="O44" s="40"/>
      <c r="P44" s="63"/>
      <c r="Q44" s="40"/>
      <c r="R44" s="40"/>
      <c r="S44" s="62"/>
      <c r="T44" s="40"/>
      <c r="U44" s="63"/>
      <c r="V44" s="40"/>
      <c r="W44" s="40"/>
      <c r="X44" s="62"/>
      <c r="Y44" s="40"/>
      <c r="Z44" s="63"/>
      <c r="AA44" s="40"/>
      <c r="AB44" s="40"/>
      <c r="AC44" s="62"/>
      <c r="AD44" s="40"/>
      <c r="AE44" s="40"/>
      <c r="AF44" s="40"/>
      <c r="AG44" s="40"/>
      <c r="AH44" s="29"/>
      <c r="AI44" s="29"/>
    </row>
    <row r="45" spans="1:35" x14ac:dyDescent="0.3">
      <c r="A45" s="40"/>
      <c r="B45" s="40"/>
      <c r="C45" s="40"/>
      <c r="D45" s="40"/>
      <c r="E45" s="40"/>
      <c r="F45" s="40"/>
      <c r="G45" s="45"/>
      <c r="H45" s="62"/>
      <c r="I45" s="40"/>
      <c r="J45" s="45"/>
      <c r="K45" s="62"/>
      <c r="L45" s="40"/>
      <c r="M45" s="40"/>
      <c r="N45" s="62"/>
      <c r="O45" s="40"/>
      <c r="P45" s="63"/>
      <c r="Q45" s="40"/>
      <c r="R45" s="40"/>
      <c r="S45" s="62"/>
      <c r="T45" s="40"/>
      <c r="U45" s="63"/>
      <c r="V45" s="40"/>
      <c r="W45" s="40"/>
      <c r="X45" s="62"/>
      <c r="Y45" s="40"/>
      <c r="Z45" s="63"/>
      <c r="AA45" s="40"/>
      <c r="AB45" s="40"/>
      <c r="AC45" s="62"/>
      <c r="AD45" s="40"/>
      <c r="AE45" s="40"/>
      <c r="AF45" s="40"/>
      <c r="AG45" s="40"/>
      <c r="AH45" s="29"/>
      <c r="AI45" s="29"/>
    </row>
    <row r="46" spans="1:35" x14ac:dyDescent="0.3">
      <c r="A46" s="40"/>
      <c r="B46" s="40"/>
      <c r="C46" s="40"/>
      <c r="D46" s="40"/>
      <c r="E46" s="40"/>
      <c r="F46" s="40"/>
      <c r="G46" s="45"/>
      <c r="H46" s="62"/>
      <c r="I46" s="40"/>
      <c r="J46" s="45"/>
      <c r="K46" s="62"/>
      <c r="L46" s="40"/>
      <c r="M46" s="40"/>
      <c r="N46" s="62"/>
      <c r="O46" s="40"/>
      <c r="P46" s="63"/>
      <c r="Q46" s="40"/>
      <c r="R46" s="40"/>
      <c r="S46" s="62"/>
      <c r="T46" s="40"/>
      <c r="U46" s="63"/>
      <c r="V46" s="40"/>
      <c r="W46" s="40"/>
      <c r="X46" s="62"/>
      <c r="Y46" s="40"/>
      <c r="Z46" s="63"/>
      <c r="AA46" s="40"/>
      <c r="AB46" s="40"/>
      <c r="AC46" s="62"/>
      <c r="AD46" s="40"/>
      <c r="AE46" s="40"/>
      <c r="AF46" s="40"/>
      <c r="AG46" s="40"/>
      <c r="AH46" s="29"/>
      <c r="AI46" s="29"/>
    </row>
    <row r="47" spans="1:35" x14ac:dyDescent="0.3">
      <c r="A47" s="40"/>
      <c r="B47" s="40"/>
      <c r="C47" s="40"/>
      <c r="D47" s="40"/>
      <c r="E47" s="40"/>
      <c r="F47" s="40"/>
      <c r="G47" s="45"/>
      <c r="H47" s="62"/>
      <c r="I47" s="40"/>
      <c r="J47" s="45"/>
      <c r="K47" s="62"/>
      <c r="L47" s="40"/>
      <c r="M47" s="40"/>
      <c r="N47" s="62"/>
      <c r="O47" s="40"/>
      <c r="P47" s="63"/>
      <c r="Q47" s="40"/>
      <c r="R47" s="40"/>
      <c r="S47" s="62"/>
      <c r="T47" s="40"/>
      <c r="U47" s="63"/>
      <c r="V47" s="40"/>
      <c r="W47" s="40"/>
      <c r="X47" s="62"/>
      <c r="Y47" s="40"/>
      <c r="Z47" s="63"/>
      <c r="AA47" s="40"/>
      <c r="AB47" s="40"/>
      <c r="AC47" s="62"/>
      <c r="AD47" s="40"/>
      <c r="AE47" s="40"/>
      <c r="AF47" s="40"/>
      <c r="AG47" s="40"/>
      <c r="AH47" s="29"/>
      <c r="AI47" s="29"/>
    </row>
  </sheetData>
  <mergeCells count="10">
    <mergeCell ref="W6:AA6"/>
    <mergeCell ref="AB6:AD6"/>
    <mergeCell ref="AH6:AI6"/>
    <mergeCell ref="A6:D6"/>
    <mergeCell ref="E6:F6"/>
    <mergeCell ref="G6:I6"/>
    <mergeCell ref="J6:L6"/>
    <mergeCell ref="M6:Q6"/>
    <mergeCell ref="R6:V6"/>
    <mergeCell ref="AF6:AG6"/>
  </mergeCells>
  <dataValidations count="3">
    <dataValidation type="date" allowBlank="1" showInputMessage="1" showErrorMessage="1" error="ต้องอยู่ในรูปแบบ &quot;YYYY-MM-DD&quot;_x000a_และมีค่าไม่น้อยกว่า &quot;2020-01-01&quot;" sqref="B4:B5">
      <formula1>43831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I8:AI47">
      <formula1>AH8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H8:AH47">
      <formula1>36526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Master!$D$16:$D$17</xm:f>
          </x14:formula1>
          <xm:sqref>C8:C47</xm:sqref>
        </x14:dataValidation>
        <x14:dataValidation type="list" allowBlank="1" showInputMessage="1" showErrorMessage="1">
          <x14:formula1>
            <xm:f>Master!$H$2:$H$4</xm:f>
          </x14:formula1>
          <xm:sqref>G8:G47 J8:J47</xm:sqref>
        </x14:dataValidation>
        <x14:dataValidation type="custom" showInputMessage="1" showErrorMessage="1" error="- กรณี &quot;การเรียกเก็บค่าธรรมเนียม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IF(G8=Master!$D$3,AND(ISNUMBER(H8),H8 &gt; 0),H8  = "")</xm:f>
          </x14:formula1>
          <xm:sqref>H8:H47 K8:K47 AC8:AC47</xm:sqref>
        </x14:dataValidation>
        <x14:dataValidation type="list" allowBlank="1" showInputMessage="1" showErrorMessage="1">
          <x14:formula1>
            <xm:f>Master!$F$2:$F$6</xm:f>
          </x14:formula1>
          <xm:sqref>M8:M47 O8:O47 R8:R47 T8:T47 W8:W47 Y8:Y47</xm:sqref>
        </x14:dataValidation>
        <x14:dataValidation type="list" allowBlank="1" showInputMessage="1" showErrorMessage="1">
          <x14:formula1>
            <xm:f>Master!$E$16:$E$18</xm:f>
          </x14:formula1>
          <xm:sqref>E8:E47</xm:sqref>
        </x14:dataValidation>
        <x14:dataValidation type="custom" showInputMessage="1" showErrorMessage="1" error="- กรณี &quot;การเรียกเก็บค่าธรรมเนียม 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IF(M8=Master!$D$3,AND(ISNUMBER(N8),N8 &gt; 0),N8  = "")</xm:f>
          </x14:formula1>
          <xm:sqref>N8:N47 S8:S47 X8:X47</xm:sqref>
        </x14:dataValidation>
        <x14:dataValidation type="custom" showInputMessage="1" showErrorMessage="1" error="- กรณี &quot;การเรียกเก็บค่าธรรมเนียม ขั้นสูง&quot; มีค่าเป็น &quot;มีค่าธรรมเนียม&quot;_x000a_ต้องเป็นจำนวนเงินที่มีค่า &gt; 0 และ &gt;= &quot;ค่าธรรมเนียม ขั้นต่ำ&quot;_x000a_- กรณีนอกเหนือจากด้านบน_x000a_ต้องเป็นค่าว่าง">
          <x14:formula1>
            <xm:f>IF(O8=Master!$D$3,AND(ISNUMBER(P8),P8 &gt; 0,P8&gt;=N8), P8 = "")</xm:f>
          </x14:formula1>
          <xm:sqref>P8:P47 U8:U47 Z8:Z47</xm:sqref>
        </x14:dataValidation>
        <x14:dataValidation type="list" allowBlank="1" showInputMessage="1" showErrorMessage="1">
          <x14:formula1>
            <xm:f>Master!$E$2:$E$5</xm:f>
          </x14:formula1>
          <xm:sqref>AB8:AB47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3"/>
  <sheetViews>
    <sheetView topLeftCell="A17" workbookViewId="0">
      <selection activeCell="B28" sqref="B28"/>
    </sheetView>
  </sheetViews>
  <sheetFormatPr defaultColWidth="8.84375" defaultRowHeight="11.5" x14ac:dyDescent="0.3"/>
  <cols>
    <col min="1" max="1" width="12.4609375" style="34" bestFit="1" customWidth="1"/>
    <col min="2" max="2" width="39.23046875" style="34" bestFit="1" customWidth="1"/>
    <col min="3" max="3" width="8.84375" style="34"/>
    <col min="4" max="4" width="22.53515625" style="34" bestFit="1" customWidth="1"/>
    <col min="5" max="5" width="15.23046875" style="34" bestFit="1" customWidth="1"/>
    <col min="6" max="6" width="15" style="34" bestFit="1" customWidth="1"/>
    <col min="7" max="7" width="12.53515625" style="34" bestFit="1" customWidth="1"/>
    <col min="8" max="9" width="16" style="34" bestFit="1" customWidth="1"/>
    <col min="10" max="16384" width="8.84375" style="34"/>
  </cols>
  <sheetData>
    <row r="1" spans="1:9" x14ac:dyDescent="0.3">
      <c r="A1" s="33" t="s">
        <v>45</v>
      </c>
      <c r="B1" s="33" t="s">
        <v>46</v>
      </c>
      <c r="D1" s="58" t="s">
        <v>47</v>
      </c>
      <c r="E1" s="58" t="s">
        <v>48</v>
      </c>
      <c r="F1" s="58" t="s">
        <v>49</v>
      </c>
      <c r="G1" s="58" t="s">
        <v>192</v>
      </c>
      <c r="H1" s="58" t="s">
        <v>193</v>
      </c>
      <c r="I1" s="58" t="s">
        <v>194</v>
      </c>
    </row>
    <row r="2" spans="1:9" ht="12.5" x14ac:dyDescent="0.25">
      <c r="A2" s="35" t="s">
        <v>50</v>
      </c>
      <c r="B2" s="35" t="s">
        <v>51</v>
      </c>
      <c r="D2" s="59" t="s">
        <v>42</v>
      </c>
      <c r="E2" s="59" t="s">
        <v>42</v>
      </c>
      <c r="F2" s="59" t="s">
        <v>42</v>
      </c>
      <c r="G2" s="59" t="s">
        <v>56</v>
      </c>
      <c r="H2" s="59" t="s">
        <v>42</v>
      </c>
      <c r="I2" s="59" t="s">
        <v>42</v>
      </c>
    </row>
    <row r="3" spans="1:9" ht="12.5" x14ac:dyDescent="0.25">
      <c r="A3" s="35" t="s">
        <v>52</v>
      </c>
      <c r="B3" s="35" t="s">
        <v>53</v>
      </c>
      <c r="D3" s="59" t="s">
        <v>43</v>
      </c>
      <c r="E3" s="59" t="s">
        <v>43</v>
      </c>
      <c r="F3" s="59" t="s">
        <v>43</v>
      </c>
      <c r="G3" s="59" t="s">
        <v>57</v>
      </c>
      <c r="H3" s="59" t="s">
        <v>43</v>
      </c>
      <c r="I3" s="59" t="s">
        <v>43</v>
      </c>
    </row>
    <row r="4" spans="1:9" ht="12.5" x14ac:dyDescent="0.25">
      <c r="A4" s="35" t="s">
        <v>54</v>
      </c>
      <c r="B4" s="35" t="s">
        <v>55</v>
      </c>
      <c r="D4" s="59" t="s">
        <v>56</v>
      </c>
      <c r="E4" s="59" t="s">
        <v>57</v>
      </c>
      <c r="F4" s="59" t="s">
        <v>57</v>
      </c>
      <c r="G4" s="59" t="s">
        <v>61</v>
      </c>
      <c r="H4" s="59" t="s">
        <v>57</v>
      </c>
      <c r="I4" s="59" t="s">
        <v>60</v>
      </c>
    </row>
    <row r="5" spans="1:9" ht="12.5" x14ac:dyDescent="0.25">
      <c r="A5" s="35" t="s">
        <v>58</v>
      </c>
      <c r="B5" s="35" t="s">
        <v>59</v>
      </c>
      <c r="D5" s="59" t="s">
        <v>57</v>
      </c>
      <c r="E5" s="59" t="s">
        <v>60</v>
      </c>
      <c r="F5" s="59" t="s">
        <v>61</v>
      </c>
      <c r="G5" s="59"/>
      <c r="H5" s="59"/>
      <c r="I5" s="59"/>
    </row>
    <row r="6" spans="1:9" ht="12.5" x14ac:dyDescent="0.25">
      <c r="A6" s="35" t="s">
        <v>62</v>
      </c>
      <c r="B6" s="35" t="s">
        <v>63</v>
      </c>
      <c r="D6" s="59" t="s">
        <v>44</v>
      </c>
      <c r="E6" s="59"/>
      <c r="F6" s="59" t="s">
        <v>60</v>
      </c>
      <c r="G6" s="59"/>
      <c r="H6" s="59"/>
      <c r="I6" s="59"/>
    </row>
    <row r="7" spans="1:9" ht="12.5" x14ac:dyDescent="0.25">
      <c r="A7" s="35" t="s">
        <v>64</v>
      </c>
      <c r="B7" s="35" t="s">
        <v>217</v>
      </c>
      <c r="D7" s="59" t="s">
        <v>65</v>
      </c>
      <c r="E7" s="59"/>
      <c r="F7" s="59"/>
      <c r="G7" s="59"/>
      <c r="H7" s="59"/>
      <c r="I7" s="59"/>
    </row>
    <row r="8" spans="1:9" ht="12.5" x14ac:dyDescent="0.25">
      <c r="A8" s="35" t="s">
        <v>66</v>
      </c>
      <c r="B8" s="35" t="s">
        <v>67</v>
      </c>
      <c r="D8" s="59" t="s">
        <v>68</v>
      </c>
      <c r="E8" s="59"/>
      <c r="F8" s="59"/>
      <c r="G8" s="59"/>
      <c r="H8" s="59"/>
      <c r="I8" s="59"/>
    </row>
    <row r="9" spans="1:9" ht="12.5" x14ac:dyDescent="0.25">
      <c r="A9" s="35" t="s">
        <v>69</v>
      </c>
      <c r="B9" s="35" t="s">
        <v>70</v>
      </c>
      <c r="D9" s="59" t="s">
        <v>71</v>
      </c>
      <c r="E9" s="59"/>
      <c r="F9" s="59"/>
      <c r="G9" s="59"/>
      <c r="H9" s="59"/>
      <c r="I9" s="59"/>
    </row>
    <row r="10" spans="1:9" ht="12.5" x14ac:dyDescent="0.25">
      <c r="A10" s="35" t="s">
        <v>72</v>
      </c>
      <c r="B10" s="35" t="s">
        <v>73</v>
      </c>
      <c r="D10" s="59" t="s">
        <v>61</v>
      </c>
      <c r="E10" s="59"/>
      <c r="F10" s="59"/>
      <c r="G10" s="59"/>
      <c r="H10" s="59"/>
      <c r="I10" s="59"/>
    </row>
    <row r="11" spans="1:9" ht="12.5" x14ac:dyDescent="0.25">
      <c r="A11" s="35" t="s">
        <v>74</v>
      </c>
      <c r="B11" s="35" t="s">
        <v>75</v>
      </c>
      <c r="D11" s="59" t="s">
        <v>60</v>
      </c>
      <c r="E11" s="59"/>
      <c r="F11" s="59"/>
      <c r="G11" s="59"/>
      <c r="H11" s="59"/>
      <c r="I11" s="59"/>
    </row>
    <row r="12" spans="1:9" ht="12.5" x14ac:dyDescent="0.3">
      <c r="A12" s="35" t="s">
        <v>76</v>
      </c>
      <c r="B12" s="35" t="s">
        <v>77</v>
      </c>
    </row>
    <row r="13" spans="1:9" ht="12.5" x14ac:dyDescent="0.3">
      <c r="A13" s="35" t="s">
        <v>78</v>
      </c>
      <c r="B13" s="35" t="s">
        <v>79</v>
      </c>
    </row>
    <row r="14" spans="1:9" ht="12.5" x14ac:dyDescent="0.3">
      <c r="A14" s="35" t="s">
        <v>80</v>
      </c>
      <c r="B14" s="35" t="s">
        <v>81</v>
      </c>
    </row>
    <row r="15" spans="1:9" ht="12.5" x14ac:dyDescent="0.3">
      <c r="A15" s="35" t="s">
        <v>82</v>
      </c>
      <c r="B15" s="35" t="s">
        <v>83</v>
      </c>
      <c r="D15" s="58" t="s">
        <v>159</v>
      </c>
      <c r="E15" s="58" t="s">
        <v>161</v>
      </c>
    </row>
    <row r="16" spans="1:9" ht="12.5" x14ac:dyDescent="0.25">
      <c r="A16" s="35" t="s">
        <v>84</v>
      </c>
      <c r="B16" s="35" t="s">
        <v>85</v>
      </c>
      <c r="D16" s="59" t="s">
        <v>187</v>
      </c>
      <c r="E16" s="59" t="s">
        <v>188</v>
      </c>
    </row>
    <row r="17" spans="1:5" ht="12.5" x14ac:dyDescent="0.25">
      <c r="A17" s="35" t="s">
        <v>86</v>
      </c>
      <c r="B17" s="35" t="s">
        <v>87</v>
      </c>
      <c r="D17" s="59" t="s">
        <v>212</v>
      </c>
      <c r="E17" s="59" t="s">
        <v>190</v>
      </c>
    </row>
    <row r="18" spans="1:5" ht="12.5" x14ac:dyDescent="0.25">
      <c r="A18" s="35" t="s">
        <v>88</v>
      </c>
      <c r="B18" s="35" t="s">
        <v>89</v>
      </c>
      <c r="D18" s="59"/>
      <c r="E18" s="59" t="s">
        <v>191</v>
      </c>
    </row>
    <row r="19" spans="1:5" ht="12.5" x14ac:dyDescent="0.25">
      <c r="A19" s="35" t="s">
        <v>90</v>
      </c>
      <c r="B19" s="35" t="s">
        <v>91</v>
      </c>
      <c r="D19" s="59"/>
      <c r="E19" s="59"/>
    </row>
    <row r="20" spans="1:5" ht="12.5" x14ac:dyDescent="0.25">
      <c r="A20" s="35" t="s">
        <v>92</v>
      </c>
      <c r="B20" s="35" t="s">
        <v>93</v>
      </c>
      <c r="D20" s="59"/>
      <c r="E20" s="59"/>
    </row>
    <row r="21" spans="1:5" ht="12.5" x14ac:dyDescent="0.25">
      <c r="A21" s="35" t="s">
        <v>94</v>
      </c>
      <c r="B21" s="35" t="s">
        <v>95</v>
      </c>
      <c r="D21" s="59"/>
      <c r="E21" s="59"/>
    </row>
    <row r="22" spans="1:5" ht="12.5" x14ac:dyDescent="0.3">
      <c r="A22" s="35" t="s">
        <v>96</v>
      </c>
      <c r="B22" s="35" t="s">
        <v>97</v>
      </c>
    </row>
    <row r="23" spans="1:5" ht="12.5" x14ac:dyDescent="0.3">
      <c r="A23" s="35" t="s">
        <v>98</v>
      </c>
      <c r="B23" s="35" t="s">
        <v>99</v>
      </c>
      <c r="D23" s="44"/>
      <c r="E23" s="44"/>
    </row>
    <row r="24" spans="1:5" ht="12.5" x14ac:dyDescent="0.3">
      <c r="A24" s="35" t="s">
        <v>100</v>
      </c>
      <c r="B24" s="35" t="s">
        <v>101</v>
      </c>
      <c r="D24" s="44"/>
      <c r="E24" s="44"/>
    </row>
    <row r="25" spans="1:5" ht="12.5" x14ac:dyDescent="0.3">
      <c r="A25" s="35" t="s">
        <v>102</v>
      </c>
      <c r="B25" s="35" t="s">
        <v>103</v>
      </c>
      <c r="D25" s="44"/>
      <c r="E25" s="44"/>
    </row>
    <row r="26" spans="1:5" ht="12.5" x14ac:dyDescent="0.3">
      <c r="A26" s="35" t="s">
        <v>104</v>
      </c>
      <c r="B26" s="35" t="s">
        <v>105</v>
      </c>
      <c r="D26" s="44"/>
      <c r="E26" s="44"/>
    </row>
    <row r="27" spans="1:5" ht="12.5" x14ac:dyDescent="0.3">
      <c r="A27" s="35" t="s">
        <v>106</v>
      </c>
      <c r="B27" s="35" t="s">
        <v>107</v>
      </c>
      <c r="D27" s="44"/>
      <c r="E27" s="44"/>
    </row>
    <row r="28" spans="1:5" ht="12.5" x14ac:dyDescent="0.3">
      <c r="A28" s="35" t="s">
        <v>108</v>
      </c>
      <c r="B28" s="35" t="s">
        <v>109</v>
      </c>
      <c r="D28" s="44"/>
      <c r="E28" s="44"/>
    </row>
    <row r="29" spans="1:5" ht="12.5" x14ac:dyDescent="0.3">
      <c r="A29" s="35" t="s">
        <v>110</v>
      </c>
      <c r="B29" s="35" t="s">
        <v>111</v>
      </c>
      <c r="D29" s="44"/>
      <c r="E29" s="44"/>
    </row>
    <row r="30" spans="1:5" ht="12.5" x14ac:dyDescent="0.3">
      <c r="A30" s="35" t="s">
        <v>112</v>
      </c>
      <c r="B30" s="35" t="s">
        <v>113</v>
      </c>
      <c r="D30" s="44"/>
      <c r="E30" s="44"/>
    </row>
    <row r="31" spans="1:5" ht="12.5" x14ac:dyDescent="0.3">
      <c r="A31" s="35" t="s">
        <v>114</v>
      </c>
      <c r="B31" s="35" t="s">
        <v>115</v>
      </c>
      <c r="D31" s="44"/>
      <c r="E31" s="43"/>
    </row>
    <row r="32" spans="1:5" ht="12.5" x14ac:dyDescent="0.3">
      <c r="A32" s="35" t="s">
        <v>116</v>
      </c>
      <c r="B32" s="35" t="s">
        <v>117</v>
      </c>
      <c r="D32" s="44"/>
      <c r="E32" s="43"/>
    </row>
    <row r="33" spans="1:2" ht="12.5" x14ac:dyDescent="0.3">
      <c r="A33" s="35" t="s">
        <v>118</v>
      </c>
      <c r="B33" s="35" t="s">
        <v>119</v>
      </c>
    </row>
    <row r="34" spans="1:2" ht="12.5" x14ac:dyDescent="0.3">
      <c r="A34" s="35" t="s">
        <v>120</v>
      </c>
      <c r="B34" s="35" t="s">
        <v>121</v>
      </c>
    </row>
    <row r="35" spans="1:2" ht="12.5" x14ac:dyDescent="0.3">
      <c r="A35" s="35" t="s">
        <v>122</v>
      </c>
      <c r="B35" s="35" t="s">
        <v>123</v>
      </c>
    </row>
    <row r="36" spans="1:2" ht="12.5" x14ac:dyDescent="0.3">
      <c r="A36" s="35" t="s">
        <v>124</v>
      </c>
      <c r="B36" s="35" t="s">
        <v>125</v>
      </c>
    </row>
    <row r="37" spans="1:2" ht="12.5" x14ac:dyDescent="0.3">
      <c r="A37" s="35" t="s">
        <v>126</v>
      </c>
      <c r="B37" s="35" t="s">
        <v>127</v>
      </c>
    </row>
    <row r="38" spans="1:2" ht="12.5" x14ac:dyDescent="0.3">
      <c r="A38" s="35" t="s">
        <v>128</v>
      </c>
      <c r="B38" s="35" t="s">
        <v>129</v>
      </c>
    </row>
    <row r="39" spans="1:2" ht="12.5" x14ac:dyDescent="0.3">
      <c r="A39" s="35" t="s">
        <v>130</v>
      </c>
      <c r="B39" s="35" t="s">
        <v>131</v>
      </c>
    </row>
    <row r="40" spans="1:2" ht="12.5" x14ac:dyDescent="0.3">
      <c r="A40" s="35" t="s">
        <v>132</v>
      </c>
      <c r="B40" s="35" t="s">
        <v>133</v>
      </c>
    </row>
    <row r="41" spans="1:2" ht="12.5" x14ac:dyDescent="0.3">
      <c r="A41" s="35" t="s">
        <v>134</v>
      </c>
      <c r="B41" s="35" t="s">
        <v>135</v>
      </c>
    </row>
    <row r="42" spans="1:2" ht="12.5" x14ac:dyDescent="0.3">
      <c r="A42" s="35" t="s">
        <v>136</v>
      </c>
      <c r="B42" s="35" t="s">
        <v>137</v>
      </c>
    </row>
    <row r="43" spans="1:2" ht="12.5" x14ac:dyDescent="0.3">
      <c r="A43" s="35" t="s">
        <v>138</v>
      </c>
      <c r="B43" s="35" t="s">
        <v>139</v>
      </c>
    </row>
  </sheetData>
  <sheetProtection algorithmName="SHA-512" hashValue="JhdR51jFE0fb6N+fVudBEFNuE93/LG6MMSD0rkm5XpjWjFSAiW3zW0/legfeCsNxbOZLSQ5fLwVSYMKivpvgLg==" saltValue="XgvUCWxvS28c1eSON+MSR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zoomScaleNormal="100" workbookViewId="0">
      <selection activeCell="A9" sqref="A9"/>
    </sheetView>
  </sheetViews>
  <sheetFormatPr defaultColWidth="8.84375" defaultRowHeight="12.5" x14ac:dyDescent="0.3"/>
  <cols>
    <col min="1" max="1" width="25.765625" style="42" customWidth="1"/>
    <col min="2" max="2" width="20.765625" style="41" customWidth="1"/>
    <col min="3" max="3" width="30.765625" style="41" customWidth="1"/>
    <col min="4" max="4" width="15.765625" style="42" customWidth="1"/>
    <col min="5" max="5" width="30.765625" style="41" customWidth="1"/>
    <col min="6" max="6" width="25.765625" style="41" customWidth="1"/>
    <col min="7" max="7" width="30.765625" style="42" customWidth="1"/>
    <col min="8" max="8" width="15.765625" style="41" customWidth="1"/>
    <col min="9" max="9" width="15.765625" style="42" customWidth="1"/>
    <col min="10" max="10" width="30.765625" style="42" customWidth="1"/>
    <col min="11" max="12" width="15.765625" style="41" customWidth="1"/>
    <col min="13" max="13" width="30.765625" style="41" customWidth="1"/>
    <col min="14" max="17" width="15.765625" style="41" customWidth="1"/>
    <col min="18" max="18" width="30.765625" style="41" customWidth="1"/>
    <col min="19" max="22" width="15.765625" style="41" customWidth="1"/>
    <col min="23" max="23" width="30.765625" style="41" customWidth="1"/>
    <col min="24" max="27" width="15.765625" style="41" customWidth="1"/>
    <col min="28" max="28" width="30.765625" style="41" customWidth="1"/>
    <col min="29" max="30" width="15.765625" style="41" customWidth="1"/>
    <col min="31" max="34" width="30.765625" style="41" customWidth="1"/>
    <col min="35" max="36" width="12.765625" style="41" customWidth="1"/>
    <col min="37" max="99" width="15.765625" style="41" customWidth="1"/>
    <col min="100" max="16384" width="8.84375" style="41"/>
  </cols>
  <sheetData>
    <row r="1" spans="1:36" s="31" customFormat="1" x14ac:dyDescent="0.25">
      <c r="A1" s="37"/>
      <c r="B1" s="17" t="s">
        <v>146</v>
      </c>
      <c r="C1" s="18"/>
      <c r="D1" s="19"/>
      <c r="E1" s="19"/>
      <c r="F1" s="20"/>
      <c r="G1" s="37"/>
      <c r="I1" s="37"/>
      <c r="J1" s="37"/>
    </row>
    <row r="2" spans="1:36" s="31" customFormat="1" x14ac:dyDescent="0.25">
      <c r="A2" s="37"/>
      <c r="B2" s="21" t="s">
        <v>140</v>
      </c>
      <c r="C2" s="88" t="s">
        <v>37</v>
      </c>
      <c r="D2" s="23"/>
      <c r="E2" s="24" t="s">
        <v>28</v>
      </c>
      <c r="F2" s="90" t="s">
        <v>38</v>
      </c>
      <c r="G2" s="37"/>
      <c r="I2" s="37"/>
      <c r="J2" s="37"/>
    </row>
    <row r="3" spans="1:36" s="31" customFormat="1" x14ac:dyDescent="0.25">
      <c r="A3" s="37"/>
      <c r="B3" s="21" t="s">
        <v>141</v>
      </c>
      <c r="C3" s="89" t="s">
        <v>39</v>
      </c>
      <c r="D3" s="23"/>
      <c r="E3" s="24" t="s">
        <v>29</v>
      </c>
      <c r="F3" s="90" t="s">
        <v>40</v>
      </c>
      <c r="G3" s="37"/>
      <c r="I3" s="37"/>
      <c r="J3" s="37"/>
    </row>
    <row r="4" spans="1:36" s="31" customFormat="1" x14ac:dyDescent="0.25">
      <c r="A4" s="37"/>
      <c r="B4" s="21" t="s">
        <v>30</v>
      </c>
      <c r="C4" s="26">
        <v>44286</v>
      </c>
      <c r="D4" s="23"/>
      <c r="E4" s="24" t="s">
        <v>142</v>
      </c>
      <c r="F4" s="90" t="s">
        <v>143</v>
      </c>
      <c r="G4" s="37"/>
      <c r="I4" s="37"/>
      <c r="J4" s="37"/>
    </row>
    <row r="5" spans="1:36" s="31" customFormat="1" x14ac:dyDescent="0.25">
      <c r="A5" s="37"/>
      <c r="C5" s="28"/>
      <c r="D5" s="23"/>
      <c r="E5" s="19"/>
      <c r="F5" s="20"/>
      <c r="G5" s="19"/>
      <c r="I5" s="37"/>
      <c r="J5" s="37"/>
    </row>
    <row r="6" spans="1:36" s="37" customFormat="1" x14ac:dyDescent="0.25">
      <c r="B6" s="99" t="s">
        <v>147</v>
      </c>
      <c r="C6" s="99"/>
      <c r="D6" s="99"/>
      <c r="E6" s="99"/>
      <c r="F6" s="100" t="s">
        <v>148</v>
      </c>
      <c r="G6" s="100"/>
      <c r="H6" s="101" t="s">
        <v>149</v>
      </c>
      <c r="I6" s="101"/>
      <c r="J6" s="101"/>
      <c r="K6" s="102" t="s">
        <v>150</v>
      </c>
      <c r="L6" s="102"/>
      <c r="M6" s="102"/>
      <c r="N6" s="103" t="s">
        <v>151</v>
      </c>
      <c r="O6" s="104"/>
      <c r="P6" s="104"/>
      <c r="Q6" s="104"/>
      <c r="R6" s="104"/>
      <c r="S6" s="105" t="s">
        <v>152</v>
      </c>
      <c r="T6" s="106"/>
      <c r="U6" s="106"/>
      <c r="V6" s="106"/>
      <c r="W6" s="106"/>
      <c r="X6" s="92" t="s">
        <v>153</v>
      </c>
      <c r="Y6" s="92"/>
      <c r="Z6" s="92"/>
      <c r="AA6" s="92"/>
      <c r="AB6" s="93"/>
      <c r="AC6" s="94" t="s">
        <v>154</v>
      </c>
      <c r="AD6" s="95"/>
      <c r="AE6" s="96"/>
      <c r="AF6" s="64"/>
      <c r="AG6" s="107" t="s">
        <v>155</v>
      </c>
      <c r="AH6" s="108"/>
      <c r="AI6" s="97" t="s">
        <v>156</v>
      </c>
      <c r="AJ6" s="98"/>
    </row>
    <row r="7" spans="1:36" s="61" customFormat="1" ht="37.5" x14ac:dyDescent="0.3">
      <c r="A7" s="32" t="s">
        <v>41</v>
      </c>
      <c r="B7" s="30" t="s">
        <v>157</v>
      </c>
      <c r="C7" s="30" t="s">
        <v>158</v>
      </c>
      <c r="D7" s="30" t="s">
        <v>159</v>
      </c>
      <c r="E7" s="30" t="s">
        <v>160</v>
      </c>
      <c r="F7" s="30" t="s">
        <v>161</v>
      </c>
      <c r="G7" s="30" t="s">
        <v>162</v>
      </c>
      <c r="H7" s="30" t="s">
        <v>163</v>
      </c>
      <c r="I7" s="60" t="s">
        <v>164</v>
      </c>
      <c r="J7" s="30" t="s">
        <v>33</v>
      </c>
      <c r="K7" s="30" t="s">
        <v>163</v>
      </c>
      <c r="L7" s="60" t="s">
        <v>214</v>
      </c>
      <c r="M7" s="30" t="s">
        <v>33</v>
      </c>
      <c r="N7" s="30" t="s">
        <v>31</v>
      </c>
      <c r="O7" s="30" t="s">
        <v>165</v>
      </c>
      <c r="P7" s="30" t="s">
        <v>32</v>
      </c>
      <c r="Q7" s="30" t="s">
        <v>166</v>
      </c>
      <c r="R7" s="30" t="s">
        <v>33</v>
      </c>
      <c r="S7" s="30" t="s">
        <v>31</v>
      </c>
      <c r="T7" s="30" t="s">
        <v>165</v>
      </c>
      <c r="U7" s="30" t="s">
        <v>32</v>
      </c>
      <c r="V7" s="30" t="s">
        <v>166</v>
      </c>
      <c r="W7" s="30" t="s">
        <v>33</v>
      </c>
      <c r="X7" s="30" t="s">
        <v>31</v>
      </c>
      <c r="Y7" s="30" t="s">
        <v>165</v>
      </c>
      <c r="Z7" s="30" t="s">
        <v>32</v>
      </c>
      <c r="AA7" s="30" t="s">
        <v>166</v>
      </c>
      <c r="AB7" s="30" t="s">
        <v>33</v>
      </c>
      <c r="AC7" s="30" t="s">
        <v>163</v>
      </c>
      <c r="AD7" s="30" t="s">
        <v>167</v>
      </c>
      <c r="AE7" s="30" t="s">
        <v>33</v>
      </c>
      <c r="AF7" s="30" t="s">
        <v>168</v>
      </c>
      <c r="AG7" s="30" t="s">
        <v>169</v>
      </c>
      <c r="AH7" s="30" t="s">
        <v>34</v>
      </c>
      <c r="AI7" s="30" t="s">
        <v>35</v>
      </c>
      <c r="AJ7" s="30" t="s">
        <v>36</v>
      </c>
    </row>
    <row r="8" spans="1:36" ht="50" x14ac:dyDescent="0.3">
      <c r="A8" s="65" t="s">
        <v>195</v>
      </c>
      <c r="B8" s="40" t="s">
        <v>204</v>
      </c>
      <c r="C8" s="40" t="s">
        <v>204</v>
      </c>
      <c r="D8" s="40" t="s">
        <v>189</v>
      </c>
      <c r="E8" s="40" t="s">
        <v>205</v>
      </c>
      <c r="F8" s="40" t="s">
        <v>188</v>
      </c>
      <c r="G8" s="40" t="s">
        <v>206</v>
      </c>
      <c r="H8" s="45" t="s">
        <v>42</v>
      </c>
      <c r="I8" s="62"/>
      <c r="J8" s="40"/>
      <c r="K8" s="45" t="s">
        <v>42</v>
      </c>
      <c r="L8" s="62"/>
      <c r="M8" s="40"/>
      <c r="N8" s="40" t="s">
        <v>42</v>
      </c>
      <c r="O8" s="62"/>
      <c r="P8" s="40" t="s">
        <v>42</v>
      </c>
      <c r="Q8" s="63"/>
      <c r="R8" s="40"/>
      <c r="S8" s="40" t="s">
        <v>60</v>
      </c>
      <c r="T8" s="62"/>
      <c r="U8" s="40" t="s">
        <v>60</v>
      </c>
      <c r="V8" s="63"/>
      <c r="W8" s="40"/>
      <c r="X8" s="40" t="s">
        <v>42</v>
      </c>
      <c r="Y8" s="62"/>
      <c r="Z8" s="40" t="s">
        <v>42</v>
      </c>
      <c r="AA8" s="63"/>
      <c r="AB8" s="40"/>
      <c r="AC8" s="40" t="s">
        <v>42</v>
      </c>
      <c r="AD8" s="62"/>
      <c r="AE8" s="40"/>
      <c r="AF8" s="40"/>
      <c r="AG8" s="40" t="s">
        <v>207</v>
      </c>
      <c r="AH8" s="40" t="s">
        <v>207</v>
      </c>
      <c r="AI8" s="29">
        <v>44166</v>
      </c>
      <c r="AJ8" s="29"/>
    </row>
    <row r="9" spans="1:36" ht="50" x14ac:dyDescent="0.3">
      <c r="A9" s="66" t="s">
        <v>196</v>
      </c>
      <c r="B9" s="40" t="s">
        <v>204</v>
      </c>
      <c r="C9" s="40" t="s">
        <v>204</v>
      </c>
      <c r="D9" s="40" t="s">
        <v>189</v>
      </c>
      <c r="E9" s="40" t="s">
        <v>205</v>
      </c>
      <c r="F9" s="40" t="s">
        <v>190</v>
      </c>
      <c r="G9" s="40" t="s">
        <v>206</v>
      </c>
      <c r="H9" s="45" t="s">
        <v>42</v>
      </c>
      <c r="I9" s="62"/>
      <c r="J9" s="40"/>
      <c r="K9" s="45" t="s">
        <v>42</v>
      </c>
      <c r="L9" s="62"/>
      <c r="M9" s="40"/>
      <c r="N9" s="40" t="s">
        <v>42</v>
      </c>
      <c r="O9" s="62"/>
      <c r="P9" s="40" t="s">
        <v>42</v>
      </c>
      <c r="Q9" s="63"/>
      <c r="R9" s="40"/>
      <c r="S9" s="40" t="s">
        <v>42</v>
      </c>
      <c r="T9" s="62"/>
      <c r="U9" s="40" t="s">
        <v>42</v>
      </c>
      <c r="V9" s="63"/>
      <c r="W9" s="40"/>
      <c r="X9" s="40" t="s">
        <v>60</v>
      </c>
      <c r="Y9" s="62"/>
      <c r="Z9" s="40" t="s">
        <v>60</v>
      </c>
      <c r="AA9" s="63"/>
      <c r="AB9" s="40"/>
      <c r="AC9" s="40" t="s">
        <v>60</v>
      </c>
      <c r="AD9" s="62"/>
      <c r="AE9" s="40"/>
      <c r="AF9" s="40"/>
      <c r="AG9" s="40" t="s">
        <v>207</v>
      </c>
      <c r="AH9" s="40" t="s">
        <v>207</v>
      </c>
      <c r="AI9" s="29">
        <v>44166</v>
      </c>
      <c r="AJ9" s="29"/>
    </row>
    <row r="10" spans="1:36" ht="50" x14ac:dyDescent="0.3">
      <c r="A10" s="67" t="s">
        <v>197</v>
      </c>
      <c r="B10" s="40" t="s">
        <v>204</v>
      </c>
      <c r="C10" s="40" t="s">
        <v>204</v>
      </c>
      <c r="D10" s="40" t="s">
        <v>189</v>
      </c>
      <c r="E10" s="40" t="s">
        <v>205</v>
      </c>
      <c r="F10" s="40" t="s">
        <v>191</v>
      </c>
      <c r="G10" s="40" t="s">
        <v>206</v>
      </c>
      <c r="H10" s="45" t="s">
        <v>42</v>
      </c>
      <c r="I10" s="62"/>
      <c r="J10" s="40"/>
      <c r="K10" s="45" t="s">
        <v>42</v>
      </c>
      <c r="L10" s="62"/>
      <c r="M10" s="40"/>
      <c r="N10" s="40" t="s">
        <v>42</v>
      </c>
      <c r="O10" s="62"/>
      <c r="P10" s="40" t="s">
        <v>42</v>
      </c>
      <c r="Q10" s="63"/>
      <c r="R10" s="40"/>
      <c r="S10" s="40" t="s">
        <v>43</v>
      </c>
      <c r="T10" s="62">
        <v>25</v>
      </c>
      <c r="U10" s="40" t="s">
        <v>43</v>
      </c>
      <c r="V10" s="63">
        <v>35</v>
      </c>
      <c r="W10" s="40" t="s">
        <v>208</v>
      </c>
      <c r="X10" s="40" t="s">
        <v>43</v>
      </c>
      <c r="Y10" s="62">
        <v>12</v>
      </c>
      <c r="Z10" s="40" t="s">
        <v>43</v>
      </c>
      <c r="AA10" s="63">
        <v>12</v>
      </c>
      <c r="AB10" s="40"/>
      <c r="AC10" s="40" t="s">
        <v>60</v>
      </c>
      <c r="AD10" s="62"/>
      <c r="AE10" s="40"/>
      <c r="AF10" s="40"/>
      <c r="AG10" s="40" t="s">
        <v>207</v>
      </c>
      <c r="AH10" s="40" t="s">
        <v>207</v>
      </c>
      <c r="AI10" s="29">
        <v>44166</v>
      </c>
      <c r="AJ10" s="29"/>
    </row>
    <row r="11" spans="1:36" ht="50" x14ac:dyDescent="0.3">
      <c r="A11" s="68" t="s">
        <v>42</v>
      </c>
      <c r="B11" s="40" t="s">
        <v>204</v>
      </c>
      <c r="C11" s="40" t="s">
        <v>204</v>
      </c>
      <c r="D11" s="40" t="s">
        <v>189</v>
      </c>
      <c r="E11" s="40" t="s">
        <v>205</v>
      </c>
      <c r="F11" s="40" t="s">
        <v>188</v>
      </c>
      <c r="G11" s="40" t="s">
        <v>206</v>
      </c>
      <c r="H11" s="45" t="s">
        <v>42</v>
      </c>
      <c r="I11" s="62"/>
      <c r="J11" s="40"/>
      <c r="K11" s="45" t="s">
        <v>42</v>
      </c>
      <c r="L11" s="62"/>
      <c r="M11" s="40"/>
      <c r="N11" s="40" t="s">
        <v>42</v>
      </c>
      <c r="O11" s="62"/>
      <c r="P11" s="40" t="s">
        <v>42</v>
      </c>
      <c r="Q11" s="63"/>
      <c r="R11" s="40"/>
      <c r="S11" s="40" t="s">
        <v>42</v>
      </c>
      <c r="T11" s="62"/>
      <c r="U11" s="40" t="s">
        <v>42</v>
      </c>
      <c r="V11" s="63"/>
      <c r="W11" s="40"/>
      <c r="X11" s="40" t="s">
        <v>43</v>
      </c>
      <c r="Y11" s="62">
        <v>10</v>
      </c>
      <c r="Z11" s="40" t="s">
        <v>61</v>
      </c>
      <c r="AA11" s="63"/>
      <c r="AB11" s="40"/>
      <c r="AC11" s="40" t="s">
        <v>42</v>
      </c>
      <c r="AD11" s="62"/>
      <c r="AE11" s="40"/>
      <c r="AF11" s="40"/>
      <c r="AG11" s="40" t="s">
        <v>207</v>
      </c>
      <c r="AH11" s="40" t="s">
        <v>207</v>
      </c>
      <c r="AI11" s="29">
        <v>44166</v>
      </c>
      <c r="AJ11" s="29"/>
    </row>
    <row r="12" spans="1:36" ht="50" x14ac:dyDescent="0.3">
      <c r="A12" s="69" t="s">
        <v>60</v>
      </c>
      <c r="B12" s="40" t="s">
        <v>204</v>
      </c>
      <c r="C12" s="40" t="s">
        <v>204</v>
      </c>
      <c r="D12" s="40" t="s">
        <v>189</v>
      </c>
      <c r="E12" s="40" t="s">
        <v>205</v>
      </c>
      <c r="F12" s="40" t="s">
        <v>190</v>
      </c>
      <c r="G12" s="40" t="s">
        <v>206</v>
      </c>
      <c r="H12" s="45" t="s">
        <v>42</v>
      </c>
      <c r="I12" s="62"/>
      <c r="J12" s="40"/>
      <c r="K12" s="45" t="s">
        <v>42</v>
      </c>
      <c r="L12" s="62"/>
      <c r="M12" s="40"/>
      <c r="N12" s="40" t="s">
        <v>42</v>
      </c>
      <c r="O12" s="62"/>
      <c r="P12" s="40" t="s">
        <v>42</v>
      </c>
      <c r="Q12" s="63"/>
      <c r="R12" s="40"/>
      <c r="S12" s="40" t="s">
        <v>60</v>
      </c>
      <c r="T12" s="62"/>
      <c r="U12" s="40" t="s">
        <v>60</v>
      </c>
      <c r="V12" s="63"/>
      <c r="W12" s="40"/>
      <c r="X12" s="40" t="s">
        <v>61</v>
      </c>
      <c r="Y12" s="62"/>
      <c r="Z12" s="40" t="s">
        <v>43</v>
      </c>
      <c r="AA12" s="63">
        <v>15</v>
      </c>
      <c r="AB12" s="40"/>
      <c r="AC12" s="40" t="s">
        <v>60</v>
      </c>
      <c r="AD12" s="62"/>
      <c r="AE12" s="40"/>
      <c r="AF12" s="40"/>
      <c r="AG12" s="40" t="s">
        <v>207</v>
      </c>
      <c r="AH12" s="40" t="s">
        <v>207</v>
      </c>
      <c r="AI12" s="29">
        <v>44166</v>
      </c>
      <c r="AJ12" s="29"/>
    </row>
    <row r="13" spans="1:36" ht="50" x14ac:dyDescent="0.3">
      <c r="A13" s="70" t="s">
        <v>198</v>
      </c>
      <c r="B13" s="40" t="s">
        <v>204</v>
      </c>
      <c r="C13" s="40" t="s">
        <v>204</v>
      </c>
      <c r="D13" s="40" t="s">
        <v>189</v>
      </c>
      <c r="E13" s="40" t="s">
        <v>205</v>
      </c>
      <c r="F13" s="40" t="s">
        <v>191</v>
      </c>
      <c r="G13" s="40" t="s">
        <v>206</v>
      </c>
      <c r="H13" s="45" t="s">
        <v>42</v>
      </c>
      <c r="I13" s="62"/>
      <c r="J13" s="40"/>
      <c r="K13" s="45" t="s">
        <v>42</v>
      </c>
      <c r="L13" s="62"/>
      <c r="M13" s="40"/>
      <c r="N13" s="40" t="s">
        <v>42</v>
      </c>
      <c r="O13" s="62"/>
      <c r="P13" s="40" t="s">
        <v>42</v>
      </c>
      <c r="Q13" s="63"/>
      <c r="R13" s="40"/>
      <c r="S13" s="40" t="s">
        <v>43</v>
      </c>
      <c r="T13" s="62">
        <v>10</v>
      </c>
      <c r="U13" s="40" t="s">
        <v>43</v>
      </c>
      <c r="V13" s="63">
        <v>10</v>
      </c>
      <c r="W13" s="40"/>
      <c r="X13" s="40" t="s">
        <v>43</v>
      </c>
      <c r="Y13" s="62">
        <v>12</v>
      </c>
      <c r="Z13" s="40" t="s">
        <v>43</v>
      </c>
      <c r="AA13" s="63">
        <v>12</v>
      </c>
      <c r="AB13" s="40"/>
      <c r="AC13" s="40" t="s">
        <v>60</v>
      </c>
      <c r="AD13" s="62"/>
      <c r="AE13" s="40"/>
      <c r="AF13" s="40"/>
      <c r="AG13" s="40" t="s">
        <v>207</v>
      </c>
      <c r="AH13" s="40" t="s">
        <v>207</v>
      </c>
      <c r="AI13" s="29">
        <v>44166</v>
      </c>
      <c r="AJ13" s="29"/>
    </row>
    <row r="14" spans="1:36" ht="50" x14ac:dyDescent="0.3">
      <c r="A14" s="68" t="s">
        <v>199</v>
      </c>
      <c r="B14" s="75" t="s">
        <v>204</v>
      </c>
      <c r="C14" s="75" t="s">
        <v>204</v>
      </c>
      <c r="D14" s="75" t="s">
        <v>189</v>
      </c>
      <c r="E14" s="75" t="s">
        <v>205</v>
      </c>
      <c r="F14" s="75" t="s">
        <v>188</v>
      </c>
      <c r="G14" s="75" t="s">
        <v>206</v>
      </c>
      <c r="H14" s="76" t="s">
        <v>42</v>
      </c>
      <c r="I14" s="77"/>
      <c r="J14" s="75"/>
      <c r="K14" s="76" t="s">
        <v>42</v>
      </c>
      <c r="L14" s="77"/>
      <c r="M14" s="75"/>
      <c r="N14" s="75" t="s">
        <v>42</v>
      </c>
      <c r="O14" s="77"/>
      <c r="P14" s="75" t="s">
        <v>42</v>
      </c>
      <c r="Q14" s="78"/>
      <c r="R14" s="75"/>
      <c r="S14" s="75" t="s">
        <v>43</v>
      </c>
      <c r="T14" s="77">
        <v>25</v>
      </c>
      <c r="U14" s="75" t="s">
        <v>43</v>
      </c>
      <c r="V14" s="78">
        <v>35</v>
      </c>
      <c r="W14" s="75" t="s">
        <v>208</v>
      </c>
      <c r="X14" s="75" t="s">
        <v>60</v>
      </c>
      <c r="Y14" s="77"/>
      <c r="Z14" s="75" t="s">
        <v>60</v>
      </c>
      <c r="AA14" s="78"/>
      <c r="AB14" s="75"/>
      <c r="AC14" s="75" t="s">
        <v>60</v>
      </c>
      <c r="AD14" s="77"/>
      <c r="AE14" s="75"/>
      <c r="AF14" s="75"/>
      <c r="AG14" s="75" t="s">
        <v>207</v>
      </c>
      <c r="AH14" s="75" t="s">
        <v>207</v>
      </c>
      <c r="AI14" s="38">
        <v>44166</v>
      </c>
      <c r="AJ14" s="38"/>
    </row>
    <row r="15" spans="1:36" ht="125" x14ac:dyDescent="0.3">
      <c r="A15" s="71" t="s">
        <v>57</v>
      </c>
      <c r="B15" s="40" t="s">
        <v>204</v>
      </c>
      <c r="C15" s="40" t="s">
        <v>204</v>
      </c>
      <c r="D15" s="40" t="s">
        <v>189</v>
      </c>
      <c r="E15" s="40" t="s">
        <v>205</v>
      </c>
      <c r="F15" s="40" t="s">
        <v>188</v>
      </c>
      <c r="G15" s="40" t="s">
        <v>206</v>
      </c>
      <c r="H15" s="45" t="s">
        <v>42</v>
      </c>
      <c r="I15" s="62"/>
      <c r="J15" s="40"/>
      <c r="K15" s="45" t="s">
        <v>42</v>
      </c>
      <c r="L15" s="62"/>
      <c r="M15" s="40"/>
      <c r="N15" s="40" t="s">
        <v>42</v>
      </c>
      <c r="O15" s="62"/>
      <c r="P15" s="40" t="s">
        <v>42</v>
      </c>
      <c r="Q15" s="63"/>
      <c r="R15" s="40"/>
      <c r="S15" s="40" t="s">
        <v>57</v>
      </c>
      <c r="T15" s="62"/>
      <c r="U15" s="40" t="s">
        <v>57</v>
      </c>
      <c r="V15" s="63"/>
      <c r="W15" s="40" t="s">
        <v>209</v>
      </c>
      <c r="X15" s="40" t="s">
        <v>57</v>
      </c>
      <c r="Y15" s="62"/>
      <c r="Z15" s="40" t="s">
        <v>57</v>
      </c>
      <c r="AA15" s="63"/>
      <c r="AB15" s="40" t="s">
        <v>210</v>
      </c>
      <c r="AC15" s="40" t="s">
        <v>60</v>
      </c>
      <c r="AD15" s="62"/>
      <c r="AE15" s="40"/>
      <c r="AF15" s="40" t="s">
        <v>211</v>
      </c>
      <c r="AG15" s="40" t="s">
        <v>207</v>
      </c>
      <c r="AH15" s="40" t="s">
        <v>207</v>
      </c>
      <c r="AI15" s="29">
        <v>44166</v>
      </c>
      <c r="AJ15" s="29"/>
    </row>
    <row r="16" spans="1:36" x14ac:dyDescent="0.3">
      <c r="A16" s="36"/>
      <c r="B16" s="84"/>
      <c r="C16" s="84"/>
      <c r="D16" s="84"/>
      <c r="E16" s="84"/>
      <c r="F16" s="84"/>
      <c r="G16" s="84"/>
      <c r="H16" s="85"/>
      <c r="I16" s="86"/>
      <c r="J16" s="84"/>
      <c r="K16" s="85"/>
      <c r="L16" s="86"/>
      <c r="M16" s="84"/>
      <c r="N16" s="84"/>
      <c r="O16" s="86"/>
      <c r="P16" s="84"/>
      <c r="Q16" s="87"/>
      <c r="R16" s="84"/>
      <c r="S16" s="84"/>
      <c r="T16" s="86"/>
      <c r="U16" s="84"/>
      <c r="V16" s="87"/>
      <c r="W16" s="84"/>
      <c r="X16" s="84"/>
      <c r="Y16" s="86"/>
      <c r="Z16" s="84"/>
      <c r="AA16" s="87"/>
      <c r="AB16" s="84"/>
      <c r="AC16" s="84"/>
      <c r="AD16" s="86"/>
      <c r="AE16" s="84"/>
      <c r="AF16" s="84"/>
      <c r="AG16" s="84"/>
      <c r="AH16" s="84"/>
      <c r="AI16" s="39"/>
      <c r="AJ16" s="39"/>
    </row>
    <row r="17" spans="1:36" ht="25" x14ac:dyDescent="0.3">
      <c r="A17" s="72" t="s">
        <v>200</v>
      </c>
      <c r="B17" s="84"/>
      <c r="C17" s="84"/>
      <c r="D17" s="84"/>
      <c r="E17" s="84"/>
      <c r="F17" s="84"/>
      <c r="G17" s="84"/>
      <c r="H17" s="85"/>
      <c r="I17" s="86"/>
      <c r="J17" s="84"/>
      <c r="K17" s="85"/>
      <c r="L17" s="86"/>
      <c r="M17" s="84"/>
      <c r="N17" s="84"/>
      <c r="O17" s="86"/>
      <c r="P17" s="84"/>
      <c r="Q17" s="87"/>
      <c r="R17" s="84"/>
      <c r="S17" s="84"/>
      <c r="T17" s="86"/>
      <c r="U17" s="84"/>
      <c r="V17" s="87"/>
      <c r="W17" s="84"/>
      <c r="X17" s="84"/>
      <c r="Y17" s="86"/>
      <c r="Z17" s="84"/>
      <c r="AA17" s="87"/>
      <c r="AB17" s="84"/>
      <c r="AC17" s="84"/>
      <c r="AD17" s="86"/>
      <c r="AE17" s="84"/>
      <c r="AF17" s="84"/>
      <c r="AG17" s="84"/>
      <c r="AH17" s="84"/>
      <c r="AI17" s="39"/>
      <c r="AJ17" s="39"/>
    </row>
    <row r="18" spans="1:36" ht="50" x14ac:dyDescent="0.3">
      <c r="A18" s="73" t="s">
        <v>201</v>
      </c>
      <c r="B18" s="40" t="s">
        <v>204</v>
      </c>
      <c r="C18" s="40" t="s">
        <v>204</v>
      </c>
      <c r="D18" s="40" t="s">
        <v>189</v>
      </c>
      <c r="E18" s="40" t="s">
        <v>205</v>
      </c>
      <c r="F18" s="40" t="s">
        <v>188</v>
      </c>
      <c r="G18" s="40" t="s">
        <v>206</v>
      </c>
      <c r="H18" s="45" t="s">
        <v>42</v>
      </c>
      <c r="I18" s="62"/>
      <c r="J18" s="40"/>
      <c r="K18" s="45" t="s">
        <v>42</v>
      </c>
      <c r="L18" s="62"/>
      <c r="M18" s="40"/>
      <c r="N18" s="40" t="s">
        <v>42</v>
      </c>
      <c r="O18" s="62"/>
      <c r="P18" s="40" t="s">
        <v>42</v>
      </c>
      <c r="Q18" s="63"/>
      <c r="R18" s="40"/>
      <c r="S18" s="40" t="s">
        <v>42</v>
      </c>
      <c r="T18" s="62"/>
      <c r="U18" s="40" t="s">
        <v>42</v>
      </c>
      <c r="V18" s="63"/>
      <c r="W18" s="40"/>
      <c r="X18" s="40" t="s">
        <v>57</v>
      </c>
      <c r="Y18" s="62"/>
      <c r="Z18" s="40" t="s">
        <v>57</v>
      </c>
      <c r="AA18" s="63"/>
      <c r="AB18" s="40" t="s">
        <v>210</v>
      </c>
      <c r="AC18" s="40" t="s">
        <v>60</v>
      </c>
      <c r="AD18" s="62"/>
      <c r="AE18" s="40"/>
      <c r="AF18" s="40"/>
      <c r="AG18" s="40" t="s">
        <v>207</v>
      </c>
      <c r="AH18" s="40" t="s">
        <v>207</v>
      </c>
      <c r="AI18" s="29">
        <v>44166</v>
      </c>
      <c r="AJ18" s="29">
        <v>44377</v>
      </c>
    </row>
    <row r="19" spans="1:36" ht="50" x14ac:dyDescent="0.3">
      <c r="A19" s="74" t="s">
        <v>202</v>
      </c>
      <c r="B19" s="79" t="s">
        <v>204</v>
      </c>
      <c r="C19" s="79" t="s">
        <v>204</v>
      </c>
      <c r="D19" s="79" t="s">
        <v>189</v>
      </c>
      <c r="E19" s="79" t="s">
        <v>205</v>
      </c>
      <c r="F19" s="79" t="s">
        <v>188</v>
      </c>
      <c r="G19" s="79" t="s">
        <v>206</v>
      </c>
      <c r="H19" s="80" t="s">
        <v>42</v>
      </c>
      <c r="I19" s="81"/>
      <c r="J19" s="79"/>
      <c r="K19" s="80" t="s">
        <v>42</v>
      </c>
      <c r="L19" s="81"/>
      <c r="M19" s="79"/>
      <c r="N19" s="79" t="s">
        <v>42</v>
      </c>
      <c r="O19" s="81"/>
      <c r="P19" s="79" t="s">
        <v>42</v>
      </c>
      <c r="Q19" s="82"/>
      <c r="R19" s="79"/>
      <c r="S19" s="79" t="s">
        <v>43</v>
      </c>
      <c r="T19" s="81">
        <v>25</v>
      </c>
      <c r="U19" s="79" t="s">
        <v>43</v>
      </c>
      <c r="V19" s="82">
        <v>35</v>
      </c>
      <c r="W19" s="79" t="s">
        <v>208</v>
      </c>
      <c r="X19" s="79" t="s">
        <v>57</v>
      </c>
      <c r="Y19" s="81"/>
      <c r="Z19" s="79" t="s">
        <v>57</v>
      </c>
      <c r="AA19" s="82"/>
      <c r="AB19" s="79" t="s">
        <v>210</v>
      </c>
      <c r="AC19" s="79" t="s">
        <v>60</v>
      </c>
      <c r="AD19" s="81"/>
      <c r="AE19" s="79"/>
      <c r="AF19" s="79"/>
      <c r="AG19" s="79" t="s">
        <v>207</v>
      </c>
      <c r="AH19" s="79" t="s">
        <v>207</v>
      </c>
      <c r="AI19" s="83">
        <v>44378</v>
      </c>
      <c r="AJ19" s="83"/>
    </row>
    <row r="20" spans="1:36" ht="112.5" x14ac:dyDescent="0.3">
      <c r="A20" s="73" t="s">
        <v>203</v>
      </c>
      <c r="B20" s="40" t="s">
        <v>204</v>
      </c>
      <c r="C20" s="40" t="s">
        <v>204</v>
      </c>
      <c r="D20" s="40" t="s">
        <v>189</v>
      </c>
      <c r="E20" s="40" t="s">
        <v>205</v>
      </c>
      <c r="F20" s="40" t="s">
        <v>188</v>
      </c>
      <c r="G20" s="40" t="s">
        <v>206</v>
      </c>
      <c r="H20" s="45" t="s">
        <v>42</v>
      </c>
      <c r="I20" s="62"/>
      <c r="J20" s="40"/>
      <c r="K20" s="45" t="s">
        <v>42</v>
      </c>
      <c r="L20" s="62"/>
      <c r="M20" s="40"/>
      <c r="N20" s="40" t="s">
        <v>42</v>
      </c>
      <c r="O20" s="62"/>
      <c r="P20" s="40" t="s">
        <v>42</v>
      </c>
      <c r="Q20" s="63"/>
      <c r="R20" s="40"/>
      <c r="S20" s="40" t="s">
        <v>42</v>
      </c>
      <c r="T20" s="62"/>
      <c r="U20" s="40" t="s">
        <v>42</v>
      </c>
      <c r="V20" s="63"/>
      <c r="W20" s="40"/>
      <c r="X20" s="40" t="s">
        <v>43</v>
      </c>
      <c r="Y20" s="62">
        <v>10</v>
      </c>
      <c r="Z20" s="40" t="s">
        <v>43</v>
      </c>
      <c r="AA20" s="63">
        <v>15</v>
      </c>
      <c r="AB20" s="40"/>
      <c r="AC20" s="40" t="s">
        <v>60</v>
      </c>
      <c r="AD20" s="62"/>
      <c r="AE20" s="40"/>
      <c r="AF20" s="40"/>
      <c r="AG20" s="40" t="s">
        <v>207</v>
      </c>
      <c r="AH20" s="40" t="s">
        <v>207</v>
      </c>
      <c r="AI20" s="29">
        <v>44166</v>
      </c>
      <c r="AJ20" s="29">
        <v>44347</v>
      </c>
    </row>
    <row r="21" spans="1:36" ht="50" x14ac:dyDescent="0.3">
      <c r="A21" s="74" t="s">
        <v>202</v>
      </c>
      <c r="B21" s="40" t="s">
        <v>204</v>
      </c>
      <c r="C21" s="40" t="s">
        <v>204</v>
      </c>
      <c r="D21" s="40" t="s">
        <v>189</v>
      </c>
      <c r="E21" s="40" t="s">
        <v>205</v>
      </c>
      <c r="F21" s="40" t="s">
        <v>188</v>
      </c>
      <c r="G21" s="40" t="s">
        <v>206</v>
      </c>
      <c r="H21" s="45" t="s">
        <v>43</v>
      </c>
      <c r="I21" s="62">
        <v>100</v>
      </c>
      <c r="J21" s="40"/>
      <c r="K21" s="45" t="s">
        <v>43</v>
      </c>
      <c r="L21" s="62">
        <v>100</v>
      </c>
      <c r="M21" s="40"/>
      <c r="N21" s="40" t="s">
        <v>42</v>
      </c>
      <c r="O21" s="62"/>
      <c r="P21" s="40" t="s">
        <v>42</v>
      </c>
      <c r="Q21" s="63"/>
      <c r="R21" s="40"/>
      <c r="S21" s="40" t="s">
        <v>42</v>
      </c>
      <c r="T21" s="62"/>
      <c r="U21" s="40" t="s">
        <v>42</v>
      </c>
      <c r="V21" s="63"/>
      <c r="W21" s="40"/>
      <c r="X21" s="40" t="s">
        <v>61</v>
      </c>
      <c r="Y21" s="62"/>
      <c r="Z21" s="40" t="s">
        <v>43</v>
      </c>
      <c r="AA21" s="63">
        <v>15</v>
      </c>
      <c r="AB21" s="40"/>
      <c r="AC21" s="40" t="s">
        <v>60</v>
      </c>
      <c r="AD21" s="62"/>
      <c r="AE21" s="40"/>
      <c r="AF21" s="40"/>
      <c r="AG21" s="40" t="s">
        <v>207</v>
      </c>
      <c r="AH21" s="40" t="s">
        <v>207</v>
      </c>
      <c r="AI21" s="29">
        <v>44348</v>
      </c>
      <c r="AJ21" s="29"/>
    </row>
  </sheetData>
  <sheetProtection algorithmName="SHA-512" hashValue="Unmk1/wrVQ8fwXr2Uz3YYYVznswoWXUvNgv+/AA131gAiLiZiNn7PpgUBDY3D8hh+BcjjdsXoDbsFMq1pZcNAw==" saltValue="iLKzLCpiHJxDGM8aWR3MDg==" spinCount="100000" sheet="1" objects="1" scenarios="1" formatCells="0" formatColumns="0" formatRows="0"/>
  <mergeCells count="10">
    <mergeCell ref="X6:AB6"/>
    <mergeCell ref="AC6:AE6"/>
    <mergeCell ref="AG6:AH6"/>
    <mergeCell ref="AI6:AJ6"/>
    <mergeCell ref="B6:E6"/>
    <mergeCell ref="F6:G6"/>
    <mergeCell ref="H6:J6"/>
    <mergeCell ref="K6:M6"/>
    <mergeCell ref="N6:R6"/>
    <mergeCell ref="S6:W6"/>
  </mergeCells>
  <dataValidations count="4">
    <dataValidation type="date" allowBlank="1" showInputMessage="1" showErrorMessage="1" error="ต้องอยู่ในรูปแบบ &quot;YYYY-MM-DD&quot;_x000a_และมีค่าไม่น้อยกว่า &quot;2000-01-01&quot;" sqref="AI8:AI21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:C5">
      <formula1>43831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J8:AJ21">
      <formula1>AI8</formula1>
      <formula2>219512</formula2>
    </dataValidation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F2:F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Master!$E$2:$E$5</xm:f>
          </x14:formula1>
          <xm:sqref>AC8:AC21</xm:sqref>
        </x14:dataValidation>
        <x14:dataValidation type="list" allowBlank="1" showInputMessage="1" showErrorMessage="1">
          <x14:formula1>
            <xm:f>Master!$E$16:$E$18</xm:f>
          </x14:formula1>
          <xm:sqref>F8:F21</xm:sqref>
        </x14:dataValidation>
        <x14:dataValidation type="list" allowBlank="1" showInputMessage="1" showErrorMessage="1">
          <x14:formula1>
            <xm:f>Master!$F$2:$F$6</xm:f>
          </x14:formula1>
          <xm:sqref>N8:N21 P8:P21 S8:S21 U8:U21 X8:X21 Z8:Z21</xm:sqref>
        </x14:dataValidation>
        <x14:dataValidation type="list" allowBlank="1" showInputMessage="1" showErrorMessage="1">
          <x14:formula1>
            <xm:f>Master!$H$2:$H$4</xm:f>
          </x14:formula1>
          <xm:sqref>H8:H21 K8:K21</xm:sqref>
        </x14:dataValidation>
        <x14:dataValidation type="list" allowBlank="1" showInputMessage="1" showErrorMessage="1">
          <x14:formula1>
            <xm:f>Master!$D$16:$D$17</xm:f>
          </x14:formula1>
          <xm:sqref>D8:D21</xm:sqref>
        </x14:dataValidation>
        <x14:dataValidation type="custom" showInputMessage="1" showErrorMessage="1" error="- กรณี &quot;การเรียกเก็บค่าธรรมเนียม ขั้นสูง&quot; มีค่าเป็น &quot;มีค่าธรรมเนียม&quot;_x000a_ต้องเป็นจำนวนเงินที่มีค่า &gt; 0 และ &gt;= &quot;ค่าธรรมเนียม ขั้นต่ำ&quot;_x000a_- กรณีนอกเหนือจากด้านบน_x000a_ต้องเป็นค่าว่าง">
          <x14:formula1>
            <xm:f>IF(P8=Master!$D$3,AND(ISNUMBER(Q8),Q8 &gt; 0,Q8&gt;=O8), Q8 = "")</xm:f>
          </x14:formula1>
          <xm:sqref>Q8:Q21 AA8:AA21 V8:V21</xm:sqref>
        </x14:dataValidation>
        <x14:dataValidation type="custom" showInputMessage="1" showErrorMessage="1" error="- กรณี &quot;การเรียกเก็บค่าธรรมเนียม 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IF(N8=Master!$D$3,AND(ISNUMBER(O8),O8 &gt; 0),O8  = "")</xm:f>
          </x14:formula1>
          <xm:sqref>O8:O21 Y8:Y21 T8:T21</xm:sqref>
        </x14:dataValidation>
        <x14:dataValidation type="custom" showInputMessage="1" showErrorMessage="1" error="- กรณี &quot;การเรียกเก็บค่าธรรมเนียม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IF(H8=Master!$D$3,AND(ISNUMBER(I8),I8 &gt; 0),I8  = "")</xm:f>
          </x14:formula1>
          <xm:sqref>I8:I21 AD8:AD21 L8:L21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70E9A-2932-44FC-91ED-0A7C6A293001}"/>
</file>

<file path=customXml/itemProps2.xml><?xml version="1.0" encoding="utf-8"?>
<ds:datastoreItem xmlns:ds="http://schemas.openxmlformats.org/officeDocument/2006/customXml" ds:itemID="{6BCBE87B-A7E6-4B16-B477-E29CB22B8A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4749C-D556-4C13-A6D1-9DC6032D8D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MCDFD</vt:lpstr>
      <vt:lpstr>Master</vt:lpstr>
      <vt:lpstr>ตัวอย่าง MCDFD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รายงานข้อมูลค่าธรรมเนียมบริการดิจิทัลแบงก์กิ้ง : (เผยแพร่ 4 มี.ค. 64)</dc:title>
  <dc:subject/>
  <dc:creator>TMadmin</dc:creator>
  <cp:keywords/>
  <dc:description/>
  <cp:lastModifiedBy>TMadmin</cp:lastModifiedBy>
  <cp:revision/>
  <dcterms:created xsi:type="dcterms:W3CDTF">2020-09-01T12:59:31Z</dcterms:created>
  <dcterms:modified xsi:type="dcterms:W3CDTF">2021-07-01T05:57:02Z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2020-11-02T10:15:37Z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a53d5feb-166a-4880-8d56-5df1d7000ade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5700</vt:r8>
  </property>
  <property fmtid="{D5CDD505-2E9C-101B-9397-08002B2CF9AE}" pid="12" name="zve8">
    <vt:lpwstr>3. วันที่มีผลบังคับใช้ ก.ค.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rkf1">
    <vt:lpwstr>50</vt:lpwstr>
  </property>
  <property fmtid="{D5CDD505-2E9C-101B-9397-08002B2CF9AE}" pid="19" name="TemplateUrl">
    <vt:lpwstr/>
  </property>
</Properties>
</file>