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nk\01_DMD\02_MKC\Template\แบบรายงานเปรียบเทียบข้อมูลผลิตภัณฑ์และค่าธรรมเนียม\3. วันที่มีผลบังคับใช้ ก.ค. 64\"/>
    </mc:Choice>
  </mc:AlternateContent>
  <bookViews>
    <workbookView xWindow="0" yWindow="0" windowWidth="19200" windowHeight="7050"/>
  </bookViews>
  <sheets>
    <sheet name="ReadMe" sheetId="12" r:id="rId1"/>
    <sheet name="MCEMD" sheetId="1" r:id="rId2"/>
    <sheet name="Master" sheetId="3" state="hidden" r:id="rId3"/>
    <sheet name="ตัวอย่าง MCEMD" sheetId="14" r:id="rId4"/>
  </sheets>
  <definedNames>
    <definedName name="FIType" localSheetId="3">#REF!</definedName>
    <definedName name="FIType">#REF!</definedName>
    <definedName name="FIType2" localSheetId="3">#REF!</definedName>
    <definedName name="FIType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<sst xmlns="http://schemas.openxmlformats.org/spreadsheetml/2006/main" count="649" uniqueCount="296">
  <si>
    <t>1. ให้จัดทำชุดข้อมูลโดยยึดตามนิยามในเอกสาร Market Conduct Data Set Document และ Market Conduct Data Set Manual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</si>
  <si>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</si>
  <si>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</si>
  <si>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</si>
  <si>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</si>
  <si>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t>A</t>
  </si>
  <si>
    <t>FCD</t>
  </si>
  <si>
    <t>Nn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</si>
  <si>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</si>
  <si>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</si>
  <si>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</si>
  <si>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</si>
  <si>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</si>
  <si>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</si>
  <si>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.xlsx</t>
  </si>
  <si>
    <t>เป็นค่าคงที่ นามสกุลของไฟล์ที่จัดส่งเป็นประเภท Microsoft Excel File</t>
  </si>
  <si>
    <t>ข้อควรระวัง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</si>
  <si>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</si>
  <si>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</si>
  <si>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</si>
  <si>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</si>
  <si>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5.1  ถ้าข้อความมีเนื้อหาต่อกัน ไม่จำเป็นต้องขึ้นบรรทัดใหม่</t>
  </si>
  <si>
    <t>5.2  ระยะเว้นวรรคเป็น 1 เคาะ หรือตามความเหมาะสม</t>
  </si>
  <si>
    <t>5.3  การขึ้นบรรทัดใหม่ ให้ใช้ Alt + Enter ไม่ใช้การเคาะ space bar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</si>
  <si>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</si>
  <si>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</si>
  <si>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</si>
  <si>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</si>
  <si>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t>ชื่อผู้จัดทำ</t>
  </si>
  <si>
    <t>เบอร์โทรติดต่อ</t>
  </si>
  <si>
    <t>วันที่ส่งข้อมูล</t>
  </si>
  <si>
    <t>Website ค่าธรรมเนียม (Link)</t>
  </si>
  <si>
    <t>วันที่เริ่มใช้ข้อมูล (Effective date)</t>
  </si>
  <si>
    <t>วันที่เลิกใช้ข้อมูล (End date)</t>
  </si>
  <si>
    <t>999</t>
  </si>
  <si>
    <t>ชื่อ และนามสกุล ของผู้จัดทำข้อมูล</t>
  </si>
  <si>
    <t>ชื่อสถาบันของผู้ส่งข้อมูล</t>
  </si>
  <si>
    <t>02-xxx-xxxx</t>
  </si>
  <si>
    <t>เป็นข้อมูลตัวอย่างเท่านั้น</t>
  </si>
  <si>
    <t>ไม่มีค่าธรรมเนียม</t>
  </si>
  <si>
    <t>มีค่าธรรมเนียม</t>
  </si>
  <si>
    <t>ตามที่บริษัทภายนอกกำหนด</t>
  </si>
  <si>
    <t>REFERENCE CODE</t>
  </si>
  <si>
    <t>FI_NAME_THAI</t>
  </si>
  <si>
    <t>Fee rate: all</t>
  </si>
  <si>
    <t>Fee rate: V_5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</si>
  <si>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</si>
  <si>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</si>
  <si>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</si>
  <si>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</si>
  <si>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</si>
  <si>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</si>
  <si>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กำหนด</t>
  </si>
  <si>
    <t>กำหนดเป็นลักษณะอื่น</t>
  </si>
  <si>
    <t>008</t>
  </si>
  <si>
    <t>ธนาคารเจพีมอร์แกน เชส</t>
  </si>
  <si>
    <t>ไม่มีบริการ</t>
  </si>
  <si>
    <t>ไม่กำหนด</t>
  </si>
  <si>
    <t>009</t>
  </si>
  <si>
    <t>ธนาคารโอเวอร์ซี-ไชนีสแบงกิ้งคอร์ปอเรชั่น จำกัด</t>
  </si>
  <si>
    <t>011</t>
  </si>
  <si>
    <t>ตามที่จ่ายจริง</t>
  </si>
  <si>
    <t>014</t>
  </si>
  <si>
    <t>ธนาคารไทยพาณิชย์ จำกัด (มหาชน)</t>
  </si>
  <si>
    <t>ส่วนต่างดอกเบี้ย</t>
  </si>
  <si>
    <t>017</t>
  </si>
  <si>
    <t>ธนาคารซิตี้แบงก์ เอ็น.เอ.</t>
  </si>
  <si>
    <t>เป็นไปตาม MOU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</si>
  <si>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</si>
  <si>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</si>
  <si>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</si>
  <si>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</si>
  <si>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</si>
  <si>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</si>
  <si>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</si>
  <si>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</si>
  <si>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</si>
  <si>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</si>
  <si>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</si>
  <si>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</si>
  <si>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</si>
  <si>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</si>
  <si>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</si>
  <si>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</si>
  <si>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</si>
  <si>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</si>
  <si>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</si>
  <si>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</si>
  <si>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</si>
  <si>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</si>
  <si>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</si>
  <si>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</si>
  <si>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</si>
  <si>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</si>
  <si>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</si>
  <si>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</si>
  <si>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</si>
  <si>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</si>
  <si>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</si>
  <si>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</si>
  <si>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</si>
  <si>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</si>
  <si>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</si>
  <si>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</si>
  <si>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</si>
  <si>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</si>
  <si>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</si>
  <si>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</si>
  <si>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</si>
  <si>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</si>
  <si>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</si>
  <si>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</si>
  <si>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</si>
  <si>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</si>
  <si>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</si>
  <si>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</si>
  <si>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</si>
  <si>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</si>
  <si>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</si>
  <si>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</si>
  <si>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</si>
  <si>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</si>
  <si>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</si>
  <si>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</si>
  <si>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</si>
  <si>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</si>
  <si>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</si>
  <si>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</si>
  <si>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</si>
  <si>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</si>
  <si>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</si>
  <si>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</si>
  <si>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</si>
  <si>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</si>
  <si>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</si>
  <si>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</si>
  <si>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รหัสสถาบัน</t>
  </si>
  <si>
    <t>ชื่อสถาบัน</t>
  </si>
  <si>
    <t>อีเมลติดต่อ</t>
  </si>
  <si>
    <t>xxx@bot.or.th</t>
  </si>
  <si>
    <t>ข้อมูลเพิ่มเติม</t>
  </si>
  <si>
    <t>วันที่ของข้อมูล</t>
  </si>
  <si>
    <t>ค่าธรรมเนียมอื่น ๆ</t>
  </si>
  <si>
    <t>Website ผลิตภัณฑ์ (Link)</t>
  </si>
  <si>
    <t>ไฟล์ที่ต้องนำส่ง</t>
  </si>
  <si>
    <t>ZIP ไฟล์ ซึ่งภายในประกอบด้วย</t>
  </si>
  <si>
    <t xml:space="preserve">  1. Excel ไฟล์ ที่ป้อนข้อมูลครบถ้วนแล้ว</t>
  </si>
  <si>
    <t>วิธีการจัดทำไฟล์รูปภาพ</t>
  </si>
  <si>
    <t>3. ให้จัดเก็บไฟล์ภาพเป็นนามสกุล .png</t>
  </si>
  <si>
    <t>4. ชื่อไฟล์ภาพที่จัดเก็บต้องไม่มีชื่อซ้ำกัน</t>
  </si>
  <si>
    <t>วิธีการป้อนข้อมูลใน Excel ไฟล์</t>
  </si>
  <si>
    <t>เป็นค่าคงที่ รายงานข้อมูล กำหนดส่ง เมื่อมีการ ปรับปรุงข้อมูลเพิ่มเติม (When Change)</t>
  </si>
  <si>
    <t>เป็นค่าคงที่ ย่อจาก Financial Consumer Protection and Market Conduct Department</t>
  </si>
  <si>
    <t>รหัสสถาบันการเงินของสถาบันผู้ส่งข้อมูล (ข้อมูลรหัสสถาบันตาม link https://www.bot.or.th/Thai/Statistics/DataManagementSystem/Standard/StandardCode/Pages/default.aspx)</t>
  </si>
  <si>
    <t>.zip</t>
  </si>
  <si>
    <t>เป็นค่าคงที่ นามสกุลของไฟล์ที่จัดส่งเป็นประเภท Zip File</t>
  </si>
  <si>
    <t>5.4  ท้ายสุดของข้อมูลแต่ละ cell ไม่มีการเคาะ space bar ว่างๆ ต่อ และไม่มีการกด Alt + Enter หากไม่มีข้อมูล</t>
  </si>
  <si>
    <t>Fee rate: V_18</t>
  </si>
  <si>
    <t>Fee rate: V_11</t>
  </si>
  <si>
    <t>(ข้อมูลใหม่ที่มีการแก้ไขข้อมูล - ต้องกรอก Row ถัดจากข้อมูลเดิม)</t>
  </si>
  <si>
    <t>https://www…..</t>
  </si>
  <si>
    <t>2. ให้ตั้งชื่อไฟล์ภาพ โดยชื่อไฟล์ภาพต้องตรงกับชื่อในคอลัมน์รหัสภาพผลิตภัณฑ์ ที่ป้อนใน Sheet: MCEMD</t>
  </si>
  <si>
    <t xml:space="preserve">    และสามารถดูตัวอย่างการป้อนข้อมูลใน Sheet: ตัวอย่าง MCEMD</t>
  </si>
  <si>
    <t>4. ป้อนข้อมูลใน Sheet: MCEMD โดยป้อนข้อมูลติดต่อกันทุกบรรทัดห้ามเว้นบรรทัด จนกว่าจะจบข้อมูล</t>
  </si>
  <si>
    <r>
      <t>มาตรฐานการตั้งชื่อไฟล์ข้อมูล :</t>
    </r>
    <r>
      <rPr>
        <b/>
        <sz val="10"/>
        <rFont val="Tahoma"/>
        <family val="2"/>
        <scheme val="minor"/>
      </rPr>
      <t xml:space="preserve"> AFCDNn_YYYYMMDD_MCEMD.zip </t>
    </r>
    <r>
      <rPr>
        <sz val="10"/>
        <rFont val="Tahoma"/>
        <family val="2"/>
        <scheme val="minor"/>
      </rPr>
      <t>และ</t>
    </r>
    <r>
      <rPr>
        <b/>
        <sz val="10"/>
        <rFont val="Tahoma"/>
        <family val="2"/>
        <scheme val="minor"/>
      </rPr>
      <t xml:space="preserve"> AFCDNn_YYYYMMDD_MCEMD.xlsx</t>
    </r>
  </si>
  <si>
    <t>MCEMD</t>
  </si>
  <si>
    <t>เป็นค่าคงที่ ชื่อย่อแบบรายงาน ข้อมูลผลิตภัณฑ์เงินอิเล็กทรอนิกส์ (e-Money Product Disclosure)</t>
  </si>
  <si>
    <t>รายงานข้อมูลผลิตภัณฑ์และค่าธรรมเนียมบริการเงินอิเล็กทรอนิกส์</t>
  </si>
  <si>
    <t>ผลิตภัณฑ์</t>
  </si>
  <si>
    <t>ลักษณะเด่น</t>
  </si>
  <si>
    <t>เงื่อนไขการใช้ผลิตภัณฑ์</t>
  </si>
  <si>
    <t>เงื่อนไขการสมัครผลิตภัณฑ์</t>
  </si>
  <si>
    <t>ค่าธรรมเนียมผลิตภัณฑ์</t>
  </si>
  <si>
    <t>การเติมเงิน</t>
  </si>
  <si>
    <t>การใช้จ่ายผ่านเงินอิเล็กทรอนิกส์</t>
  </si>
  <si>
    <t>ค่าธรรมเนียมการใช้จ่ายผ่านเงินอิเล็กทรอนิกส์</t>
  </si>
  <si>
    <t>ค่าธรรมเนียมการเลิกใช้บริการผลิตภัณฑ์</t>
  </si>
  <si>
    <t>รหัสภาพผลิตภัณฑ์</t>
  </si>
  <si>
    <t>ชื่อผลิตภัณฑ์</t>
  </si>
  <si>
    <t>ลักษณะการใช้งาน</t>
  </si>
  <si>
    <t>อายุการใช้งาน</t>
  </si>
  <si>
    <t>อายุผู้สมัคร</t>
  </si>
  <si>
    <t>คุณสมบัติผู้สมัคร และผลิตภัณฑ์ที่ต้องซื้อ / ใช้บริการ</t>
  </si>
  <si>
    <t>การเรียกเก็บค่าธรรมเนียมแรกเข้า</t>
  </si>
  <si>
    <t>ค่าธรรมเนียมแรกเข้า  (หน่วย : บาท)</t>
  </si>
  <si>
    <t>เงื่อนไขค่าธรรมเนียมแรกเข้า</t>
  </si>
  <si>
    <t>การเรียกเก็บค่าธรรมเนียมรายปี</t>
  </si>
  <si>
    <t>ค่าธรรมเนียมรายปี (หน่วย : บาท/ปี)</t>
  </si>
  <si>
    <t>เงื่อนไขค่าธรรมเนียมรายปี</t>
  </si>
  <si>
    <t>การเรียกเก็บค่าธรรมเนียมการรักษาผลิตภัณฑ์ กรณีไม่มีการใช้งานผลิตภัณฑ์</t>
  </si>
  <si>
    <t>ค่าธรรมเนียมการรักษาผลิตภัณฑ์ กรณีไม่มีการใช้งานผลิตภัณฑ์ (หน่วย : บาท/เดือน)</t>
  </si>
  <si>
    <t>เงื่อนไขค่าธรรมเนียมการรักษาผลิตภัณฑ์ กรณีไม่มีการใช้งานผลิตภัณฑ์</t>
  </si>
  <si>
    <t>การเรียกเก็บค่าธรรมเนียมการออกบัตรใหม่ กรณีบัตรหาย ชำรุด หรือหมดอายุ</t>
  </si>
  <si>
    <t>ค่าธรรมเนียมการออกบัตรใหม่ กรณีบัตรหาย ชำรุด หรือหมดอายุ (หน่วย : บาท/บัตร)</t>
  </si>
  <si>
    <t>เงื่อนไขค่าธรรมเนียมการออกบัตรใหม่</t>
  </si>
  <si>
    <t>จำนวนครั้งการเติมเงิน</t>
  </si>
  <si>
    <t>การกำหนดมูลค่าการเติมเงินครั้งแรก ขั้นต่ำ</t>
  </si>
  <si>
    <t>มูลค่าการเติมเงินครั้งแรก ขั้นต่ำ (หน่วย : บาท)</t>
  </si>
  <si>
    <t>การกำหนดมูลค่าการเติมเงินครั้งแรก ขั้นสูง</t>
  </si>
  <si>
    <t>มูลค่าการเติมเงินครั้งแรก ขั้นสูง (หน่วย : บาท)</t>
  </si>
  <si>
    <t>เงื่อนไขมูลค่าการเติมเงินครั้งแรก</t>
  </si>
  <si>
    <t>การกำหนดมูลค่าการเติมเงินครั้งถัดไป ขั้นต่ำ</t>
  </si>
  <si>
    <t>มูลค่าการเติมเงินครั้งถัดไป ขั้นต่ำ (หน่วย : บาท)</t>
  </si>
  <si>
    <t>การกำหนดมูลค่าการเติมเงินครั้งถัดไป ขั้นสูง</t>
  </si>
  <si>
    <t>มูลค่าการเติมเงินครั้งถัดไป ขั้นสูง (หน่วย : บาท)</t>
  </si>
  <si>
    <t>เงื่อนไขมูลค่าการเติมเงินครั้งถัดไป</t>
  </si>
  <si>
    <t>การกำหนดยอดคงเหลือในเงินอิเล็กทรอนิกส์ สูงสุด</t>
  </si>
  <si>
    <t>ยอดคงเหลือในเงินอิเล็กทรอนิกส์ สูงสุด (หน่วย : บาท)</t>
  </si>
  <si>
    <t>เงื่อนไขยอดคงเหลือใน เงินอิเล็กทรอนิกส์</t>
  </si>
  <si>
    <t>ช่องทางการเติมเงินที่ไม่มีค่าธรรมเนียม</t>
  </si>
  <si>
    <t>ช่องทางการเติมเงินที่มีค่าธรรมเนียม</t>
  </si>
  <si>
    <t>การชำระค่าสินค้าและบริการ</t>
  </si>
  <si>
    <t>ร้านค้าที่รับเงินอิเล็กทรอนิกส์ของผู้ให้บริการ</t>
  </si>
  <si>
    <t>Website รายชื่อร้านค้า (Link)</t>
  </si>
  <si>
    <t>การใช้บริการในต่างประเทศ</t>
  </si>
  <si>
    <t>การเรียกเก็บค่าธรรมเนียมการใช้จ่าย</t>
  </si>
  <si>
    <t xml:space="preserve">ค่าธรรมเนียมการใช้จ่าย (หน่วย : บาท/รายการ) </t>
  </si>
  <si>
    <t>เงื่อนไขค่าธรรมเนียมการใช้จ่าย</t>
  </si>
  <si>
    <t>การเรียกเก็บค่าธรรมเนียมการแจ้งการใช้จ่าย</t>
  </si>
  <si>
    <t xml:space="preserve">ค่าธรรมเนียมการแจ้งการใช้จ่าย (หน่วย : บาท/รายการ) </t>
  </si>
  <si>
    <t>เงื่อนไขค่าธรรมเนียมการแจ้งการใช้จ่าย</t>
  </si>
  <si>
    <t>การเรียกเก็บค่าธรรมเนียมการถอนเงินที่เครื่องอิเล็กทรอนิกส์ในต่างประเทศ</t>
  </si>
  <si>
    <t>ค่าธรรมเนียมการถอนเงินที่เครื่องอิเล็กทรอนิกส์ในต่างประเทศ (หน่วย : บาท/รายการ)</t>
  </si>
  <si>
    <t>เงื่อนไขค่าธรรมเนียมการถอนเงินที่เครื่องอิเล็กทรอนิกส์ในต่างประเทศ</t>
  </si>
  <si>
    <t>การเรียกเก็บค่าความเสี่ยงจากการแปลงสกุลเงิน</t>
  </si>
  <si>
    <t>เงื่อนไขค่าความเสี่ยงจากการแปลงสกุลเงิน</t>
  </si>
  <si>
    <t>การเรียกเก็บค่าธรรมเนียมการขอแลกคืนเป็นเงินสด</t>
  </si>
  <si>
    <t>ค่าธรรมเนียมการขอแลกคืนเป็นเงินสด (หน่วย : บาท/รายการ)</t>
  </si>
  <si>
    <t>เงื่อนไขค่าธรรมเนียมการขอแลกคืนเป็นเงินสด</t>
  </si>
  <si>
    <t>การเรียกเก็บค่าธรรมเนียมการยกเลิกการใช้งานผลิตภัณฑ์ก่อนหมดอายุ</t>
  </si>
  <si>
    <t>ค่าธรรมเนียมการยกเลิกการใช้งานผลิตภัณฑ์ก่อนหมดอายุ (หน่วย : บาท)</t>
  </si>
  <si>
    <t>เงื่อนไขค่าธรรมเนียมการยกเลิกการใช้งานผลิตภัณฑ์ก่อนหมดอายุ</t>
  </si>
  <si>
    <t>เงื่อนไขพิเศษการสมัคร</t>
  </si>
  <si>
    <t>จำนวนครั้ง</t>
  </si>
  <si>
    <t>กลุ่มลูกค้าทั่วไป</t>
  </si>
  <si>
    <t>ครั้งเดียว</t>
  </si>
  <si>
    <t>หลายครั้ง</t>
  </si>
  <si>
    <t>Fee rate: V_9</t>
  </si>
  <si>
    <t>ตัวอย่างผลิตภัณฑ์ A</t>
  </si>
  <si>
    <t>ตัวอย่างผลิตภัณฑ์ B</t>
  </si>
  <si>
    <t>ตัวอย่างผลิตภัณฑ์ C</t>
  </si>
  <si>
    <t>ตัวอย่างผลิตภัณฑ์ D</t>
  </si>
  <si>
    <t>ตัวอย่างหากมีการเปลี่ยนแปลงข้อมูล</t>
  </si>
  <si>
    <r>
      <t>ตัวอย่างหากมีการเปลี่ยนแปลงข้อมูล ซึ่งเกิดขึ้น</t>
    </r>
    <r>
      <rPr>
        <b/>
        <u/>
        <sz val="10"/>
        <rFont val="Tahoma"/>
        <family val="2"/>
      </rPr>
      <t>หลัง</t>
    </r>
    <r>
      <rPr>
        <b/>
        <sz val="10"/>
        <rFont val="Tahoma"/>
        <family val="2"/>
      </rPr>
      <t xml:space="preserve"> End date เดิม
</t>
    </r>
    <r>
      <rPr>
        <b/>
        <sz val="10"/>
        <color theme="5" tint="-0.499984740745262"/>
        <rFont val="Tahoma"/>
        <family val="2"/>
      </rPr>
      <t>(ข้อมูลเดิมก่อนที่มีการแก้ไขข้อมูล)</t>
    </r>
  </si>
  <si>
    <r>
      <t>ตัวอย่างหากมีการเปลี่ยนแปลงข้อมูล ซึ่งเกิดขึ้น</t>
    </r>
    <r>
      <rPr>
        <b/>
        <u/>
        <sz val="10"/>
        <rFont val="Tahoma"/>
        <family val="2"/>
      </rPr>
      <t>ก่อน</t>
    </r>
    <r>
      <rPr>
        <b/>
        <sz val="10"/>
        <rFont val="Tahoma"/>
        <family val="2"/>
      </rPr>
      <t xml:space="preserve"> End date เดิม เช่น หาก End date เดิมคือ 2021-06-30 แต่มีการเปลี่ยนแปลง End date ที่จะใช้ข้อมูลชุดเดิมเป็นวันที่ 2021-05-31 ให้ระบุ End date ที่เปลี่ยนแปลงครั้งล่าสุด</t>
    </r>
    <r>
      <rPr>
        <b/>
        <sz val="10"/>
        <color theme="5" tint="-0.499984740745262"/>
        <rFont val="Tahoma"/>
        <family val="2"/>
      </rPr>
      <t xml:space="preserve">
(ข้อมูลเดิมก่อนที่มีการแก้ไขข้อมูล)</t>
    </r>
  </si>
  <si>
    <t>1</t>
  </si>
  <si>
    <t>บัตรสำหรับการเดินทาง โดยคิดอัตราค่าโดยสารปกติตามระยะทาง</t>
  </si>
  <si>
    <t>ใช้งานผ่านบัตร โดยการแตะที่เครื่องอ่านบัตร ณ ทางเข้าสถานี</t>
  </si>
  <si>
    <t>2 ปี นับจากวันใช้งานครั้งสุดท้าย</t>
  </si>
  <si>
    <t>สำหรับบุคคลทั่วไป</t>
  </si>
  <si>
    <t>มูลค่าการออกบัตรครั้งแรก 180 บาท (มูลค่าในการเดินทาง 100 บาท ค่ามัดจำบัตร 50 บาท และค่าธรรมเนียมการออกบัตร 30 บาท)</t>
  </si>
  <si>
    <t>สามารถเติมเงินได้ครั้งละเป็นจำนวนเท่าของ 100 บาท โดยสามารถเติมเงินได้ที่ 
- ที่ห้องออกบัตรโดยสาร
- เครื่องออกบัตรโดยสารอัตโนมัติ
- เครื่องปรับมูลค่าบัตรโดยสาร
- ช่องทางออนไลน์ที่บริษัทกำหนด</t>
  </si>
  <si>
    <t xml:space="preserve">- เติมเงินที่ counter ให้บริการ
- เติมเงินผ่านการตัดบัญชีอัตโนมัติ
- เติมเงินผ่าน mobile application ของธนาคาร
</t>
  </si>
  <si>
    <t>- เติมเงินผ่านตู้เติมเงิน A ค่าธรรมเนียม 20 บาท
- เติมเงินผ่านตู้เติมเงิน B ค่าธรรมเนียม 20 บาท</t>
  </si>
  <si>
    <t>ใช้บริการที่รถไฟฟ้า อัตราค่าโดยสารแตกต่างกันตามระยะทาง</t>
  </si>
  <si>
    <t>สถานีรถไฟฟ้าทุกสถานี</t>
  </si>
  <si>
    <t>ค่าโดยสารขึ้นกับจำนวนสถานี สูงสุด 42 บาท โดยไม่คิดค่าธรรมเนียมเพิ่มเติมในการใช้จ่าย</t>
  </si>
  <si>
    <t xml:space="preserve">น้อยกว่า 300 บาท สามารถรับคืนเป็นเงินสดได้ที่สถานี
มากกว่าหรือเท่ากับ 300 บาท คืนเงินโดยโอนเข้าบัญชีธนาคารในประเทศของผู้โดยสาร ภายใน 14 วันทำการ </t>
  </si>
  <si>
    <t>2</t>
  </si>
  <si>
    <t>B</t>
  </si>
  <si>
    <t>บัตรสำหรับการเดินทาง โดยลด 10% จากอัตราค่าโดยสารปกติทุกเที่ยวการเดินทาง</t>
  </si>
  <si>
    <t>ไม่เกิน 23 ปี</t>
  </si>
  <si>
    <t>- สำหรับนักเรียน นักศึกษาที่มีอายุไม่เกิน 23 ปี
- ต้องแสดงบัตรนักเรียน นักศึกษา ควบคู่กับบัตรประชาชน เมื่อได้รับการร้องขอ</t>
  </si>
  <si>
    <t>3</t>
  </si>
  <si>
    <t>C</t>
  </si>
  <si>
    <t>4</t>
  </si>
  <si>
    <t>D</t>
  </si>
  <si>
    <t>เป็นบัตรที่ใช้แทนเงินสดในการเติมน้ำมันหรือชำระค่าสินค้า / บริการ ณ สถานีบริการน้ำมัน โดยต้องมีการชำระเงินล่วงหน้าเพื่อซื้อมูลค่าบัตรใส่ไว้ในบัตรก่อนตามจำนวนเงินที่ต้องการ และตามหลักเกณฑ์ที่กำหนดไว้</t>
  </si>
  <si>
    <t>ใช้งานผ่านบัตร ที่สถานีบริการน้ำมันทุกแห่ง</t>
  </si>
  <si>
    <t>บัตรมีอายุ 12 เดือน โดยนับจากเดือนที่สั่งซื้อเป็นเดือนที่ 1</t>
  </si>
  <si>
    <t>บัตรที่มีมูลค่าตั้งแต่ 1,000 บาท ไม่เรียกเก็บค่าธรรมเนียมการออกบัตร</t>
  </si>
  <si>
    <t>- สามารถเลือกมูลค่าในบัตรได้ตั้งแต่ 500, 1,000, 2,000, 3,000, 5,000 และ 10,000 บาท
- สำหรับองค์กรหรือหน่วยงานที่ประสงค์จะชื้อบัตรเพื่อมอบเป็นของขวัญ ของรางวัล หรือใช้บัตรแทนเงินสดเพื่อควบคุมค่าใช้จ่ายด้านน้ำมัน เมื่อสั่งซื้อมูลค่ารวมตั้งแต่ 50,000 บาทขึ้นไป สามารถกำหนดมูลค่าในบัตรได้ โดยมูลค่าต่อบัตรขั้นต่ำ 300 บาท สูงสุด 20,000 บาท</t>
  </si>
  <si>
    <t>ใช้แทนเงินสดในการเติมน้ำมันหรือชำระค่าสินค้า / บริการ ณ สถานีบริการน้ำมัน</t>
  </si>
  <si>
    <t>- ปั๊มน้ำมันทุกสาขา</t>
  </si>
  <si>
    <t>โดยโอนเงินคืนไปยังบัญชีธนาคาร</t>
  </si>
  <si>
    <t>เงื่อนไขพิเศษในการสมัครผลิตภัณฑ์</t>
  </si>
  <si>
    <t>เฉพาะกลุ่มลูกค้าที่ผู้ให้บริการกำหนด</t>
  </si>
  <si>
    <t>ค่าความเสี่ยงจากการแปลงสกุลเงิน (หน่วย : ร้อยละของจำนวนเงินที่ทำรายการ)</t>
  </si>
  <si>
    <r>
      <t>1. ให้จัดทำรูปภาพผลิตภัณฑ์ / บริการเงินอิเล็กทรอนิกส์ ที่มีขนาดของไฟล์ภาพไม่เกิน 100 kb (</t>
    </r>
    <r>
      <rPr>
        <u/>
        <sz val="10"/>
        <rFont val="Tahoma"/>
        <family val="2"/>
        <scheme val="minor"/>
      </rPr>
      <t>คำแนะนำ:</t>
    </r>
    <r>
      <rPr>
        <sz val="10"/>
        <rFont val="Tahoma"/>
        <family val="2"/>
        <scheme val="minor"/>
      </rPr>
      <t xml:space="preserve"> ขนาดรูปภาพ กว้าง x ยาว = 500 x 315 พิกเซล แต่หากขนาดไฟล์ภาพเกิน 100 kb สามารถ Resize ขนาดให้เล็กลงได้ถึง 250 x 160) </t>
    </r>
    <r>
      <rPr>
        <u/>
        <sz val="10"/>
        <rFont val="Tahoma"/>
        <family val="2"/>
        <scheme val="minor"/>
      </rPr>
      <t/>
    </r>
  </si>
  <si>
    <r>
      <rPr>
        <u/>
        <sz val="10"/>
        <rFont val="Tahoma"/>
        <family val="2"/>
        <scheme val="minor"/>
      </rPr>
      <t>หมายเหตุ</t>
    </r>
    <r>
      <rPr>
        <sz val="10"/>
        <rFont val="Tahoma"/>
        <family val="2"/>
        <scheme val="minor"/>
      </rPr>
      <t xml:space="preserve">: (1) หากต้องการนำเสนอลายผลิตภัณฑ์ / บริการที่แตกต่างกัน ขอให้นำส่งมาเป็นไฟล์ภาพเดียวเท่านั้น (2) หากไม่มีรูปภาพผลิตภัณฑ์ / บริการ ให้ใช้รูปโลโก้ของผู้ให้บริการแทน </t>
    </r>
  </si>
  <si>
    <t xml:space="preserve">  2. ไฟล์รูปภาพผลิตภัณฑ์ / บริการเงินอิเล็กทรอนิกส์ทุกรูปที่มีชื่อตรงกับข้อมูลผลิตภัณฑ์ / บริการเงินอิเล็กทรอนิกส์ที่รายงานใน Excel ไฟล์</t>
  </si>
  <si>
    <t>บัตร prepaid ที่รองรับได้หลายสกุลเงินในบัตรใบเดียว ซึ่งจะสามารถใช้บัตรชำระค่าสินค้า หรือบริการ ณ ร้านค้าใด ๆ ทั่วโลก</t>
  </si>
  <si>
    <t>ใช้งานผ่านบัตร เพื่อใช้ในการชำระค่าสินค้าหรือบริการต่าง ๆ</t>
  </si>
  <si>
    <t>3 ปี นับตั้งแต่เดือนที่ออกบัตร</t>
  </si>
  <si>
    <t>อายุตั้งแต่ 15 ปี ขึ้นไป</t>
  </si>
  <si>
    <t>- มีบัญชีออมทรัพย์ หรือ กระแสรายวันที่เป็นบัญชีเดี่ยวของธนาคารประเภทบุคคลธรรมดาทั้งชาวไทยและต่างชาติ
- มี mobile application ของธนาคาร</t>
  </si>
  <si>
    <t>ยกเว้นค่าธรรมเนียม 200 บาท ตั้งแต่วันที่ 1 ม.ค. 63 – 31 มี.ค. 64</t>
  </si>
  <si>
    <t>รวมทุกสกุลเงินในบัตรขณะเติมเงิน</t>
  </si>
  <si>
    <t>เติมเงินผ่าน mobile application ของธนาคาร</t>
  </si>
  <si>
    <t>ผู้ถือบัตรสามารถใช้บัตร ชำระค่าสินค้า และบริการ ณ ร้านค้าที่มีเครื่องรูดบัตร (EDC), VISA
payWave หรือช่องทางอิเล็กทรอนิกส์ ที่มีสัญลักษณ์ VISA รวมทั้งชำระค่าสินค้า และบริการผ่านเว็บไซต์ทั้งในและต่างประเทศ โดยสามารถชำระเป็นเงินสกุลไทยบาท (THB) หรือสกุลต่างประเทศได้</t>
  </si>
  <si>
    <t xml:space="preserve">• การชำระค่าสินค้า และ/หรือบริการ สูงสุดไม่เกิน 500,000 บาท/วัน (รวมทุกสกุลเงินในบัตร)
• การเบิกถอนเงินที่ตู้ ATM ในต่างประเทศ สูงสุดไม่เกิน 100,000 บาท/วัน (รวมทุกสกุลเงินในบัตร)
</t>
  </si>
  <si>
    <t>อาจมีค่าธรรมเนียมใดๆ ที่ผู้ให้บริการในต่างประเทศเรียกเก็บ</t>
  </si>
  <si>
    <t>อ้างอิงจากอัตราแลกเปลี่ยนกลางของ VISA</t>
  </si>
  <si>
    <t xml:space="preserve">ธนาคารจะไม่คืนค่าธรรมเนียมในการออกบัตร ค่าธรรมเนียม ค่าบริการ และ/หรือ
ค่าใช้จ่ายใดๆ ให้แก่ผู้ถือบัตร
</t>
  </si>
  <si>
    <t>- ผู้ถือบัตรสามารถเติมเงินสกุลไทยบาท (THB) เข้าบัตร เพื่อใช้แลกเปลี่ยนเป็นสกุล
เงินต่างประเทศผ่าน mobile application ของธนาคาร โดยสามารถแลกเปลี่ยนเงินสกุลต่างประเทศได้ทั้งหมด 13 สกุลเงิน ได้แก่ USD, EUR, GBP, JPY, AUD, CHF, SGD, HKD, NZD, CAD, CNY, KRW, TWD
- ผู้ถือบัตรสามารถใช้บัตร ชำระค่าสินค้า และบริการ ณ ร้านค้าที่มีเครื่องรูดบัตร (EDC), VISA
payWave หรือช่องทางอิเล็กทรอนิกส์ ที่มีสัญลักษณ์ VISA รวมทั้งชำระค่าสินค้า และบริการผ่านเว็บไซต์ทั้งในและต่างประเทศ โดยสามารถชำระเป็นเงินสกุลไทยบาท (THB) หรือสกุลต่างประเทศได้
• ผู้ถือบัตรสามารถเบิกถอนเงินสดเป็นสกุลเงินต่างประเทศตามที่กำหนดได้ที่เครื่องบริการเงินด่วน (ATM) ที่มีสัญลักษณ์ VISA ทั่วโลก (เฉพาะในต่างประเทศและรองรับบัตรดังกล่าว)
• ในกรณีที่ยอดเงินคงเหลือในบัตรซึ่งเป็นสกุลเงินที่ลูกค้ารูดชำระค่าสินค้า และ/หรือบริการ หรือ ถอนเงินสด มีจำนวนไม่เพียงพอระบบจะดำเนินการแลกเปลี่ยนเงินในบัตรจากสกุลเงินบาทเป็นสกุลเงินที่เลือกดังกล่าวโดยอัตโนมัติด้วยอัตราแลกเปลี่ยนพิเศษ ณ ขณะนั้น หากเงินบาทในบัตรไม่มีหรือมีไม่เพียงพอ ระบบจะไม่ดำเนินการแลกเปลี่ยนและจะปฏิเสธการทำรายการในครั้งนั้นทั้งจำนวน</t>
  </si>
  <si>
    <t>ธนาคารทหารไทยธนชาต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</si>
</sst>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yyyy\-mm\-dd"/>
    <numFmt numFmtId="188" formatCode="#,##0.00000"/>
  </numFmts>
  <fonts count="31" x14ac:knownFonts="1">
    <font>
      <sz val="12"/>
      <color theme="1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sz val="16"/>
      <color theme="1"/>
      <name val="BrowalliaUPC"/>
      <family val="2"/>
      <charset val="222"/>
    </font>
    <font>
      <sz val="10"/>
      <color theme="1"/>
      <name val="Tahoma"/>
      <family val="2"/>
      <scheme val="minor"/>
    </font>
    <font>
      <b/>
      <sz val="10"/>
      <color rgb="FF0000FF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rgb="FF0070C0"/>
      <name val="Tahoma"/>
      <family val="2"/>
      <scheme val="minor"/>
    </font>
    <font>
      <b/>
      <sz val="10"/>
      <color theme="4" tint="-0.249977111117893"/>
      <name val="Tahoma"/>
      <family val="2"/>
      <scheme val="minor"/>
    </font>
    <font>
      <b/>
      <u/>
      <sz val="10"/>
      <color rgb="FFFF0000"/>
      <name val="Tahoma"/>
      <family val="2"/>
      <scheme val="minor"/>
    </font>
    <font>
      <sz val="10"/>
      <color theme="5" tint="-0.249977111117893"/>
      <name val="Tahoma"/>
      <family val="2"/>
      <scheme val="minor"/>
    </font>
    <font>
      <sz val="10"/>
      <color rgb="FFFF0000"/>
      <name val="Tahoma"/>
      <family val="2"/>
      <scheme val="minor"/>
    </font>
    <font>
      <u/>
      <sz val="10"/>
      <color indexed="10"/>
      <name val="Tahoma"/>
      <family val="2"/>
      <scheme val="minor"/>
    </font>
    <font>
      <sz val="9"/>
      <color theme="1"/>
      <name val="Tahoma"/>
      <family val="2"/>
      <charset val="222"/>
    </font>
    <font>
      <b/>
      <sz val="9"/>
      <color theme="1"/>
      <name val="Tahoma"/>
      <family val="2"/>
      <scheme val="minor"/>
    </font>
    <font>
      <sz val="10"/>
      <name val="Tahoma"/>
      <family val="2"/>
    </font>
    <font>
      <b/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  <font>
      <sz val="9"/>
      <color theme="1"/>
      <name val="Tahoma"/>
      <family val="2"/>
      <scheme val="minor"/>
    </font>
    <font>
      <sz val="12"/>
      <color theme="1"/>
      <name val="Tahoma"/>
      <family val="2"/>
      <charset val="222"/>
    </font>
    <font>
      <b/>
      <u/>
      <sz val="10"/>
      <color rgb="FFC00000"/>
      <name val="Tahoma"/>
      <family val="2"/>
      <scheme val="minor"/>
    </font>
    <font>
      <b/>
      <sz val="10"/>
      <color theme="0"/>
      <name val="Tahoma"/>
      <family val="2"/>
      <scheme val="minor"/>
    </font>
    <font>
      <b/>
      <u/>
      <sz val="10"/>
      <color rgb="FF0000FF"/>
      <name val="Tahoma"/>
      <family val="2"/>
      <scheme val="minor"/>
    </font>
    <font>
      <u/>
      <sz val="10"/>
      <name val="Tahoma"/>
      <family val="2"/>
      <scheme val="minor"/>
    </font>
    <font>
      <b/>
      <sz val="10"/>
      <name val="Tahoma"/>
      <family val="2"/>
    </font>
    <font>
      <b/>
      <u/>
      <sz val="10"/>
      <name val="Tahoma"/>
      <family val="2"/>
    </font>
    <font>
      <b/>
      <sz val="10"/>
      <color theme="5" tint="-0.499984740745262"/>
      <name val="Tahoma"/>
      <family val="2"/>
    </font>
    <font>
      <b/>
      <sz val="10"/>
      <name val="Tahoma"/>
      <family val="2"/>
      <scheme val="major"/>
    </font>
    <font>
      <b/>
      <u/>
      <sz val="10"/>
      <color theme="1"/>
      <name val="Tahoma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D0C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F9FE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2" fillId="0" borderId="0"/>
    <xf numFmtId="0" fontId="5" fillId="0" borderId="0"/>
    <xf numFmtId="43" fontId="2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3" fillId="2" borderId="0" xfId="1" applyFont="1" applyFill="1" applyAlignment="1" applyProtection="1">
      <alignment vertical="top"/>
    </xf>
    <xf numFmtId="0" fontId="4" fillId="2" borderId="0" xfId="1" applyFont="1" applyFill="1" applyAlignment="1" applyProtection="1">
      <alignment vertical="top"/>
    </xf>
    <xf numFmtId="0" fontId="4" fillId="2" borderId="0" xfId="1" applyFont="1" applyFill="1" applyAlignment="1" applyProtection="1">
      <alignment vertical="top" wrapText="1"/>
    </xf>
    <xf numFmtId="0" fontId="6" fillId="2" borderId="0" xfId="2" applyFont="1" applyFill="1" applyAlignment="1">
      <alignment vertical="top"/>
    </xf>
    <xf numFmtId="0" fontId="4" fillId="2" borderId="0" xfId="3" applyFont="1" applyFill="1" applyAlignment="1" applyProtection="1">
      <alignment vertical="top"/>
    </xf>
    <xf numFmtId="0" fontId="10" fillId="2" borderId="0" xfId="1" applyFont="1" applyFill="1" applyAlignment="1" applyProtection="1">
      <alignment vertical="top"/>
      <protection hidden="1"/>
    </xf>
    <xf numFmtId="0" fontId="4" fillId="2" borderId="0" xfId="1" applyFont="1" applyFill="1" applyAlignment="1" applyProtection="1">
      <alignment vertical="top" wrapText="1"/>
      <protection hidden="1"/>
    </xf>
    <xf numFmtId="0" fontId="10" fillId="2" borderId="0" xfId="1" applyFont="1" applyFill="1" applyAlignment="1" applyProtection="1">
      <alignment vertical="top"/>
    </xf>
    <xf numFmtId="0" fontId="9" fillId="2" borderId="0" xfId="1" applyFont="1" applyFill="1" applyAlignment="1" applyProtection="1">
      <alignment vertical="top"/>
      <protection hidden="1"/>
    </xf>
    <xf numFmtId="0" fontId="6" fillId="2" borderId="0" xfId="1" applyFont="1" applyFill="1" applyAlignment="1" applyProtection="1">
      <alignment vertical="top"/>
    </xf>
    <xf numFmtId="0" fontId="6" fillId="2" borderId="0" xfId="1" applyFont="1" applyFill="1" applyAlignment="1" applyProtection="1">
      <alignment vertical="top" wrapText="1"/>
    </xf>
    <xf numFmtId="0" fontId="11" fillId="2" borderId="0" xfId="1" applyFont="1" applyFill="1" applyAlignment="1">
      <alignment vertical="top"/>
    </xf>
    <xf numFmtId="0" fontId="12" fillId="2" borderId="0" xfId="3" applyFont="1" applyFill="1" applyAlignment="1">
      <alignment vertical="top"/>
    </xf>
    <xf numFmtId="0" fontId="13" fillId="2" borderId="0" xfId="3" applyFont="1" applyFill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top"/>
    </xf>
    <xf numFmtId="49" fontId="18" fillId="0" borderId="0" xfId="0" applyNumberFormat="1" applyFont="1" applyBorder="1" applyAlignment="1" applyProtection="1">
      <alignment vertical="top"/>
      <protection locked="0"/>
    </xf>
    <xf numFmtId="49" fontId="6" fillId="0" borderId="0" xfId="0" applyNumberFormat="1" applyFont="1" applyBorder="1" applyAlignment="1" applyProtection="1">
      <alignment vertical="top" wrapText="1"/>
      <protection locked="0"/>
    </xf>
    <xf numFmtId="49" fontId="6" fillId="0" borderId="0" xfId="0" applyNumberFormat="1" applyFont="1" applyBorder="1" applyAlignment="1" applyProtection="1">
      <alignment horizontal="center" vertical="top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6" fillId="3" borderId="1" xfId="0" applyNumberFormat="1" applyFont="1" applyFill="1" applyBorder="1" applyAlignment="1" applyProtection="1">
      <alignment horizontal="left" vertical="top" wrapText="1"/>
      <protection locked="0"/>
    </xf>
    <xf numFmtId="49" fontId="19" fillId="0" borderId="2" xfId="0" applyNumberFormat="1" applyFont="1" applyFill="1" applyBorder="1" applyAlignment="1" applyProtection="1">
      <alignment horizontal="left" vertical="top"/>
      <protection locked="0"/>
    </xf>
    <xf numFmtId="49" fontId="6" fillId="0" borderId="0" xfId="0" applyNumberFormat="1" applyFont="1" applyFill="1" applyBorder="1" applyAlignment="1" applyProtection="1">
      <alignment vertical="top" wrapText="1"/>
      <protection locked="0"/>
    </xf>
    <xf numFmtId="49" fontId="6" fillId="3" borderId="2" xfId="0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left" vertical="top"/>
      <protection locked="0"/>
    </xf>
    <xf numFmtId="187" fontId="19" fillId="0" borderId="2" xfId="0" applyNumberFormat="1" applyFont="1" applyFill="1" applyBorder="1" applyAlignment="1" applyProtection="1">
      <alignment horizontal="left" vertical="top"/>
      <protection locked="0"/>
    </xf>
    <xf numFmtId="49" fontId="19" fillId="0" borderId="2" xfId="0" applyNumberFormat="1" applyFont="1" applyBorder="1" applyAlignment="1" applyProtection="1">
      <alignment horizontal="left" vertical="top"/>
      <protection locked="0"/>
    </xf>
    <xf numFmtId="187" fontId="19" fillId="0" borderId="0" xfId="0" applyNumberFormat="1" applyFont="1" applyFill="1" applyBorder="1" applyAlignment="1" applyProtection="1">
      <alignment horizontal="left" vertical="top"/>
      <protection locked="0"/>
    </xf>
    <xf numFmtId="187" fontId="4" fillId="0" borderId="2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/>
    <xf numFmtId="0" fontId="22" fillId="0" borderId="0" xfId="0" applyNumberFormat="1" applyFont="1" applyAlignment="1">
      <alignment horizontal="center" vertical="center" wrapText="1"/>
    </xf>
    <xf numFmtId="0" fontId="16" fillId="3" borderId="0" xfId="0" applyFont="1" applyFill="1" applyAlignment="1">
      <alignment horizontal="left" vertical="top"/>
    </xf>
    <xf numFmtId="0" fontId="15" fillId="0" borderId="0" xfId="0" applyFont="1" applyAlignment="1">
      <alignment horizontal="left" vertical="top"/>
    </xf>
    <xf numFmtId="0" fontId="17" fillId="0" borderId="0" xfId="0" applyNumberFormat="1" applyFont="1" applyFill="1" applyAlignment="1">
      <alignment horizontal="left" vertical="top"/>
    </xf>
    <xf numFmtId="187" fontId="4" fillId="0" borderId="3" xfId="0" applyNumberFormat="1" applyFont="1" applyFill="1" applyBorder="1" applyAlignment="1" applyProtection="1">
      <alignment horizontal="left" vertical="top" wrapText="1"/>
      <protection locked="0"/>
    </xf>
    <xf numFmtId="187" fontId="4" fillId="0" borderId="0" xfId="0" applyNumberFormat="1" applyFont="1" applyFill="1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24" fillId="2" borderId="0" xfId="4" applyFont="1" applyFill="1" applyAlignment="1" applyProtection="1">
      <alignment vertical="top"/>
    </xf>
    <xf numFmtId="0" fontId="19" fillId="2" borderId="0" xfId="4" applyFont="1" applyFill="1" applyAlignment="1" applyProtection="1">
      <alignment vertical="top"/>
    </xf>
    <xf numFmtId="0" fontId="6" fillId="2" borderId="0" xfId="4" applyFont="1" applyFill="1" applyAlignment="1" applyProtection="1">
      <alignment vertical="top"/>
    </xf>
    <xf numFmtId="0" fontId="4" fillId="2" borderId="0" xfId="1" applyFont="1" applyFill="1" applyAlignment="1" applyProtection="1">
      <alignment horizontal="left" vertical="top"/>
    </xf>
    <xf numFmtId="0" fontId="4" fillId="2" borderId="0" xfId="1" applyFont="1" applyFill="1" applyAlignment="1" applyProtection="1">
      <alignment horizontal="left" vertical="top" wrapText="1"/>
    </xf>
    <xf numFmtId="0" fontId="7" fillId="2" borderId="0" xfId="4" applyFont="1" applyFill="1" applyAlignment="1" applyProtection="1">
      <alignment vertical="top"/>
    </xf>
    <xf numFmtId="0" fontId="8" fillId="2" borderId="0" xfId="4" applyFont="1" applyFill="1" applyAlignment="1" applyProtection="1">
      <alignment vertical="top"/>
    </xf>
    <xf numFmtId="0" fontId="4" fillId="2" borderId="0" xfId="4" applyFont="1" applyFill="1" applyAlignment="1" applyProtection="1">
      <alignment vertical="top"/>
    </xf>
    <xf numFmtId="0" fontId="9" fillId="2" borderId="0" xfId="4" applyFont="1" applyFill="1" applyAlignment="1" applyProtection="1">
      <alignment vertical="top"/>
    </xf>
    <xf numFmtId="0" fontId="13" fillId="2" borderId="0" xfId="1" applyFont="1" applyFill="1" applyAlignment="1" applyProtection="1">
      <alignment vertical="top"/>
    </xf>
    <xf numFmtId="0" fontId="13" fillId="2" borderId="0" xfId="4" applyFont="1" applyFill="1" applyAlignment="1" applyProtection="1">
      <alignment vertical="top"/>
    </xf>
    <xf numFmtId="0" fontId="13" fillId="2" borderId="0" xfId="6" applyFont="1" applyFill="1" applyAlignment="1" applyProtection="1">
      <alignment vertical="top"/>
    </xf>
    <xf numFmtId="0" fontId="20" fillId="3" borderId="0" xfId="0" applyFont="1" applyFill="1" applyBorder="1" applyAlignment="1">
      <alignment horizontal="center" vertical="center" wrapText="1"/>
    </xf>
    <xf numFmtId="0" fontId="20" fillId="0" borderId="0" xfId="0" applyFont="1"/>
    <xf numFmtId="4" fontId="4" fillId="0" borderId="2" xfId="5" applyNumberFormat="1" applyFont="1" applyBorder="1" applyAlignment="1">
      <alignment horizontal="left" vertical="top" wrapText="1"/>
    </xf>
    <xf numFmtId="0" fontId="26" fillId="9" borderId="0" xfId="4" applyFont="1" applyFill="1" applyAlignment="1" applyProtection="1">
      <alignment horizontal="left" vertical="top" wrapText="1"/>
    </xf>
    <xf numFmtId="0" fontId="28" fillId="9" borderId="0" xfId="4" applyFont="1" applyFill="1" applyAlignment="1" applyProtection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4" fontId="4" fillId="0" borderId="3" xfId="5" applyNumberFormat="1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4" fontId="4" fillId="0" borderId="4" xfId="5" applyNumberFormat="1" applyFont="1" applyBorder="1" applyAlignment="1">
      <alignment horizontal="left" vertical="top" wrapText="1"/>
    </xf>
    <xf numFmtId="187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Border="1" applyAlignment="1">
      <alignment horizontal="left" vertical="top" wrapText="1"/>
    </xf>
    <xf numFmtId="4" fontId="4" fillId="0" borderId="0" xfId="5" applyNumberFormat="1" applyFont="1" applyBorder="1" applyAlignment="1">
      <alignment horizontal="left" vertical="top" wrapText="1"/>
    </xf>
    <xf numFmtId="49" fontId="23" fillId="6" borderId="2" xfId="4" applyNumberFormat="1" applyFont="1" applyFill="1" applyBorder="1" applyAlignment="1" applyProtection="1">
      <alignment horizontal="center" vertical="center"/>
    </xf>
    <xf numFmtId="49" fontId="8" fillId="13" borderId="2" xfId="4" applyNumberFormat="1" applyFont="1" applyFill="1" applyBorder="1" applyAlignment="1" applyProtection="1">
      <alignment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49" fontId="8" fillId="4" borderId="2" xfId="4" applyNumberFormat="1" applyFont="1" applyFill="1" applyBorder="1" applyAlignment="1" applyProtection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188" fontId="4" fillId="0" borderId="2" xfId="5" applyNumberFormat="1" applyFont="1" applyBorder="1" applyAlignment="1">
      <alignment horizontal="left" vertical="top" wrapText="1"/>
    </xf>
    <xf numFmtId="49" fontId="19" fillId="0" borderId="0" xfId="0" applyNumberFormat="1" applyFont="1" applyFill="1" applyBorder="1" applyAlignment="1" applyProtection="1">
      <alignment horizontal="left" vertical="top" wrapText="1"/>
      <protection locked="0"/>
    </xf>
    <xf numFmtId="0" fontId="29" fillId="5" borderId="0" xfId="4" applyFont="1" applyFill="1" applyAlignment="1" applyProtection="1">
      <alignment vertical="top" wrapText="1"/>
    </xf>
    <xf numFmtId="0" fontId="29" fillId="16" borderId="0" xfId="4" applyFont="1" applyFill="1" applyAlignment="1" applyProtection="1">
      <alignment vertical="top" wrapText="1"/>
    </xf>
    <xf numFmtId="0" fontId="29" fillId="17" borderId="0" xfId="4" applyFont="1" applyFill="1" applyAlignment="1" applyProtection="1">
      <alignment vertical="top" wrapText="1"/>
    </xf>
    <xf numFmtId="0" fontId="29" fillId="18" borderId="0" xfId="4" applyFont="1" applyFill="1" applyAlignment="1" applyProtection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30" fillId="0" borderId="0" xfId="0" applyNumberFormat="1" applyFont="1" applyAlignment="1" applyProtection="1">
      <alignment vertical="top" wrapText="1"/>
    </xf>
    <xf numFmtId="188" fontId="4" fillId="0" borderId="3" xfId="5" applyNumberFormat="1" applyFont="1" applyBorder="1" applyAlignment="1">
      <alignment horizontal="left" vertical="top" wrapText="1"/>
    </xf>
    <xf numFmtId="188" fontId="4" fillId="0" borderId="4" xfId="5" applyNumberFormat="1" applyFont="1" applyBorder="1" applyAlignment="1">
      <alignment horizontal="left" vertical="top" wrapText="1"/>
    </xf>
    <xf numFmtId="188" fontId="4" fillId="0" borderId="0" xfId="5" applyNumberFormat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49" fontId="13" fillId="0" borderId="4" xfId="0" applyNumberFormat="1" applyFont="1" applyBorder="1" applyAlignment="1">
      <alignment horizontal="left" vertical="top" wrapText="1"/>
    </xf>
    <xf numFmtId="4" fontId="13" fillId="0" borderId="4" xfId="5" applyNumberFormat="1" applyFont="1" applyBorder="1" applyAlignment="1">
      <alignment horizontal="left" vertical="top" wrapText="1"/>
    </xf>
    <xf numFmtId="49" fontId="13" fillId="0" borderId="2" xfId="0" applyNumberFormat="1" applyFont="1" applyBorder="1" applyAlignment="1">
      <alignment horizontal="left" vertical="top" wrapText="1"/>
    </xf>
    <xf numFmtId="4" fontId="13" fillId="0" borderId="2" xfId="5" applyNumberFormat="1" applyFont="1" applyBorder="1" applyAlignment="1">
      <alignment horizontal="left" vertical="top" wrapText="1"/>
    </xf>
    <xf numFmtId="0" fontId="4" fillId="2" borderId="0" xfId="1" applyFont="1" applyFill="1" applyAlignment="1" applyProtection="1">
      <alignment horizontal="left" vertical="top" wrapText="1"/>
    </xf>
    <xf numFmtId="49" fontId="23" fillId="7" borderId="2" xfId="0" applyNumberFormat="1" applyFont="1" applyFill="1" applyBorder="1" applyAlignment="1" applyProtection="1">
      <alignment horizontal="center" vertical="center"/>
    </xf>
    <xf numFmtId="49" fontId="8" fillId="10" borderId="2" xfId="4" applyNumberFormat="1" applyFont="1" applyFill="1" applyBorder="1" applyAlignment="1" applyProtection="1">
      <alignment horizontal="center" vertical="center"/>
    </xf>
    <xf numFmtId="49" fontId="23" fillId="8" borderId="2" xfId="4" applyNumberFormat="1" applyFont="1" applyFill="1" applyBorder="1" applyAlignment="1" applyProtection="1">
      <alignment horizontal="center" vertical="center"/>
    </xf>
    <xf numFmtId="4" fontId="23" fillId="11" borderId="2" xfId="4" applyNumberFormat="1" applyFont="1" applyFill="1" applyBorder="1" applyAlignment="1" applyProtection="1">
      <alignment horizontal="center" vertical="center"/>
    </xf>
    <xf numFmtId="49" fontId="23" fillId="12" borderId="2" xfId="0" applyNumberFormat="1" applyFont="1" applyFill="1" applyBorder="1" applyAlignment="1" applyProtection="1">
      <alignment horizontal="center" vertical="center"/>
    </xf>
    <xf numFmtId="4" fontId="23" fillId="7" borderId="2" xfId="4" applyNumberFormat="1" applyFont="1" applyFill="1" applyBorder="1" applyAlignment="1" applyProtection="1">
      <alignment horizontal="center" vertical="center"/>
    </xf>
    <xf numFmtId="4" fontId="23" fillId="12" borderId="2" xfId="4" applyNumberFormat="1" applyFont="1" applyFill="1" applyBorder="1" applyAlignment="1" applyProtection="1">
      <alignment horizontal="center" vertical="center"/>
    </xf>
    <xf numFmtId="49" fontId="8" fillId="14" borderId="2" xfId="4" applyNumberFormat="1" applyFont="1" applyFill="1" applyBorder="1" applyAlignment="1" applyProtection="1">
      <alignment horizontal="center" vertical="center"/>
    </xf>
    <xf numFmtId="49" fontId="8" fillId="15" borderId="2" xfId="4" applyNumberFormat="1" applyFont="1" applyFill="1" applyBorder="1" applyAlignment="1" applyProtection="1">
      <alignment horizontal="center" vertical="center"/>
    </xf>
  </cellXfs>
  <cellStyles count="7">
    <cellStyle name="Comma" xfId="5" builtinId="3"/>
    <cellStyle name="Normal" xfId="0" builtinId="0"/>
    <cellStyle name="Normal 2" xfId="1"/>
    <cellStyle name="Normal 2 3" xfId="4"/>
    <cellStyle name="Normal 2 4" xfId="3"/>
    <cellStyle name="Normal 3" xfId="2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tabSelected="1" zoomScaleNormal="100" workbookViewId="0">
      <selection activeCell="D9" sqref="D9"/>
    </sheetView>
  </sheetViews>
  <sheetFormatPr defaultColWidth="7.765625" defaultRowHeight="15" customHeight="1" x14ac:dyDescent="0.3"/>
  <cols>
    <col min="1" max="1" width="10.4609375" style="44" customWidth="1"/>
    <col min="2" max="2" width="4.69140625" style="44" customWidth="1"/>
    <col min="3" max="3" width="9.4609375" style="44" customWidth="1"/>
    <col min="4" max="4" width="129.4609375" style="44" bestFit="1" customWidth="1"/>
    <col min="5" max="16384" width="7.765625" style="44"/>
  </cols>
  <sheetData>
    <row r="1" spans="1:256" ht="15" customHeight="1" x14ac:dyDescent="0.3">
      <c r="A1" s="42" t="s">
        <v>144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</row>
    <row r="2" spans="1:256" ht="15" customHeight="1" x14ac:dyDescent="0.3">
      <c r="B2" s="44" t="s">
        <v>145</v>
      </c>
    </row>
    <row r="3" spans="1:256" ht="15" customHeight="1" x14ac:dyDescent="0.3">
      <c r="B3" s="44" t="s">
        <v>146</v>
      </c>
    </row>
    <row r="4" spans="1:256" ht="15" customHeight="1" x14ac:dyDescent="0.3">
      <c r="B4" s="44" t="s">
        <v>280</v>
      </c>
    </row>
    <row r="6" spans="1:256" ht="15" customHeight="1" x14ac:dyDescent="0.3">
      <c r="A6" s="1" t="s">
        <v>147</v>
      </c>
      <c r="B6" s="10"/>
      <c r="C6" s="10"/>
      <c r="D6" s="11"/>
    </row>
    <row r="7" spans="1:256" ht="12.5" x14ac:dyDescent="0.3">
      <c r="A7" s="10"/>
      <c r="B7" s="89" t="s">
        <v>278</v>
      </c>
      <c r="C7" s="89"/>
      <c r="D7" s="89"/>
      <c r="E7" s="89"/>
      <c r="F7" s="89"/>
    </row>
    <row r="8" spans="1:256" ht="12.5" x14ac:dyDescent="0.3">
      <c r="A8" s="10"/>
      <c r="B8" s="45" t="s">
        <v>279</v>
      </c>
      <c r="C8" s="46"/>
      <c r="D8" s="46"/>
      <c r="E8" s="46"/>
      <c r="F8" s="46"/>
    </row>
    <row r="9" spans="1:256" ht="15" customHeight="1" x14ac:dyDescent="0.3">
      <c r="A9" s="10"/>
      <c r="B9" s="2" t="s">
        <v>161</v>
      </c>
      <c r="C9" s="10"/>
      <c r="D9" s="11"/>
    </row>
    <row r="10" spans="1:256" ht="15" customHeight="1" x14ac:dyDescent="0.3">
      <c r="A10" s="10"/>
      <c r="B10" s="2" t="s">
        <v>148</v>
      </c>
      <c r="C10" s="10"/>
      <c r="D10" s="11"/>
    </row>
    <row r="11" spans="1:256" ht="15" customHeight="1" x14ac:dyDescent="0.3">
      <c r="B11" s="2" t="s">
        <v>149</v>
      </c>
    </row>
    <row r="13" spans="1:256" ht="15" customHeight="1" x14ac:dyDescent="0.3">
      <c r="A13" s="1" t="s">
        <v>150</v>
      </c>
      <c r="B13" s="2"/>
      <c r="C13" s="2"/>
      <c r="D13" s="3"/>
    </row>
    <row r="14" spans="1:256" ht="15" customHeight="1" x14ac:dyDescent="0.3">
      <c r="A14" s="2"/>
      <c r="B14" s="2" t="s">
        <v>0</v>
      </c>
      <c r="C14" s="47"/>
      <c r="D14" s="3"/>
    </row>
    <row r="15" spans="1:256" ht="15" customHeight="1" x14ac:dyDescent="0.3">
      <c r="A15" s="2"/>
      <c r="B15" s="2" t="s">
        <v>162</v>
      </c>
      <c r="C15" s="47"/>
      <c r="D15" s="3"/>
    </row>
    <row r="16" spans="1:256" ht="15" customHeight="1" x14ac:dyDescent="0.3">
      <c r="A16" s="2"/>
      <c r="B16" s="2" t="s">
        <v>1</v>
      </c>
      <c r="C16" s="48"/>
      <c r="D16" s="3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  <c r="IV16" s="49"/>
    </row>
    <row r="17" spans="1:256" ht="15" customHeight="1" x14ac:dyDescent="0.3">
      <c r="A17" s="2"/>
      <c r="B17" s="2" t="s">
        <v>2</v>
      </c>
      <c r="C17" s="48"/>
      <c r="D17" s="3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  <c r="IU17" s="49"/>
      <c r="IV17" s="49"/>
    </row>
    <row r="18" spans="1:256" ht="15" customHeight="1" x14ac:dyDescent="0.3">
      <c r="A18" s="2"/>
      <c r="B18" s="2" t="s">
        <v>163</v>
      </c>
      <c r="C18" s="48"/>
      <c r="D18" s="3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  <c r="IU18" s="49"/>
      <c r="IV18" s="49"/>
    </row>
    <row r="19" spans="1:256" ht="15" customHeight="1" x14ac:dyDescent="0.3">
      <c r="A19" s="2"/>
      <c r="B19" s="5" t="s">
        <v>3</v>
      </c>
      <c r="C19" s="48"/>
      <c r="D19" s="3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  <c r="IU19" s="49"/>
      <c r="IV19" s="49"/>
    </row>
    <row r="20" spans="1:256" ht="15" customHeight="1" x14ac:dyDescent="0.3">
      <c r="A20" s="2"/>
      <c r="B20" s="2"/>
      <c r="C20" s="2"/>
      <c r="D20" s="3"/>
    </row>
    <row r="21" spans="1:256" ht="15" customHeight="1" x14ac:dyDescent="0.3">
      <c r="A21" s="1" t="s">
        <v>4</v>
      </c>
    </row>
    <row r="22" spans="1:256" ht="15" customHeight="1" x14ac:dyDescent="0.3">
      <c r="A22" s="2"/>
      <c r="B22" s="2" t="s">
        <v>164</v>
      </c>
      <c r="C22" s="2"/>
      <c r="D22" s="50"/>
    </row>
    <row r="23" spans="1:256" ht="15" customHeight="1" x14ac:dyDescent="0.3">
      <c r="A23" s="2"/>
      <c r="B23" s="2"/>
      <c r="C23" s="6" t="s">
        <v>5</v>
      </c>
      <c r="D23" s="7" t="s">
        <v>151</v>
      </c>
    </row>
    <row r="24" spans="1:256" ht="15" customHeight="1" x14ac:dyDescent="0.3">
      <c r="A24" s="2"/>
      <c r="B24" s="2"/>
      <c r="C24" s="8" t="s">
        <v>6</v>
      </c>
      <c r="D24" s="3" t="s">
        <v>152</v>
      </c>
    </row>
    <row r="25" spans="1:256" ht="15" customHeight="1" x14ac:dyDescent="0.3">
      <c r="A25" s="2"/>
      <c r="B25" s="2"/>
      <c r="C25" s="8" t="s">
        <v>7</v>
      </c>
      <c r="D25" s="2" t="s">
        <v>153</v>
      </c>
    </row>
    <row r="26" spans="1:256" ht="15" customHeight="1" x14ac:dyDescent="0.3">
      <c r="A26" s="2"/>
      <c r="B26" s="2"/>
      <c r="C26" s="6" t="s">
        <v>8</v>
      </c>
      <c r="D26" s="7" t="s">
        <v>9</v>
      </c>
    </row>
    <row r="27" spans="1:256" ht="15" customHeight="1" x14ac:dyDescent="0.3">
      <c r="A27" s="2"/>
      <c r="B27" s="2"/>
      <c r="C27" s="6" t="s">
        <v>10</v>
      </c>
      <c r="D27" s="3" t="s">
        <v>11</v>
      </c>
    </row>
    <row r="28" spans="1:256" ht="15" customHeight="1" x14ac:dyDescent="0.3">
      <c r="A28" s="2"/>
      <c r="B28" s="2"/>
      <c r="C28" s="6" t="s">
        <v>12</v>
      </c>
      <c r="D28" s="3" t="s">
        <v>13</v>
      </c>
    </row>
    <row r="29" spans="1:256" ht="15" customHeight="1" x14ac:dyDescent="0.3">
      <c r="A29" s="2"/>
      <c r="B29" s="2"/>
      <c r="C29" s="9" t="s">
        <v>165</v>
      </c>
      <c r="D29" s="3" t="s">
        <v>166</v>
      </c>
    </row>
    <row r="30" spans="1:256" ht="15" customHeight="1" x14ac:dyDescent="0.3">
      <c r="A30" s="10"/>
      <c r="B30" s="10"/>
      <c r="C30" s="8" t="s">
        <v>154</v>
      </c>
      <c r="D30" s="11" t="s">
        <v>155</v>
      </c>
    </row>
    <row r="31" spans="1:256" ht="15" customHeight="1" x14ac:dyDescent="0.3">
      <c r="A31" s="10"/>
      <c r="B31" s="10"/>
      <c r="C31" s="8" t="s">
        <v>14</v>
      </c>
      <c r="D31" s="11" t="s">
        <v>15</v>
      </c>
    </row>
    <row r="32" spans="1:256" ht="15" customHeight="1" x14ac:dyDescent="0.3">
      <c r="A32" s="10"/>
      <c r="B32" s="10"/>
      <c r="C32" s="10"/>
      <c r="D32" s="11"/>
    </row>
    <row r="33" spans="1:4" s="49" customFormat="1" ht="15" customHeight="1" x14ac:dyDescent="0.3">
      <c r="A33" s="12" t="s">
        <v>16</v>
      </c>
      <c r="B33" s="13"/>
      <c r="C33" s="51"/>
      <c r="D33" s="52"/>
    </row>
    <row r="34" spans="1:4" s="49" customFormat="1" ht="15" customHeight="1" x14ac:dyDescent="0.3">
      <c r="A34" s="10"/>
      <c r="B34" s="14" t="s">
        <v>17</v>
      </c>
      <c r="C34" s="51"/>
      <c r="D34" s="52"/>
    </row>
    <row r="35" spans="1:4" s="49" customFormat="1" ht="15" customHeight="1" x14ac:dyDescent="0.3">
      <c r="A35" s="10"/>
      <c r="B35" s="14" t="s">
        <v>18</v>
      </c>
      <c r="C35" s="51"/>
      <c r="D35" s="52"/>
    </row>
    <row r="36" spans="1:4" s="49" customFormat="1" ht="15" customHeight="1" x14ac:dyDescent="0.3">
      <c r="A36" s="10"/>
      <c r="B36" s="14" t="s">
        <v>19</v>
      </c>
      <c r="C36" s="51"/>
      <c r="D36" s="52"/>
    </row>
    <row r="37" spans="1:4" s="49" customFormat="1" ht="15" customHeight="1" x14ac:dyDescent="0.3">
      <c r="A37" s="10"/>
      <c r="B37" s="14" t="s">
        <v>20</v>
      </c>
      <c r="C37" s="51"/>
      <c r="D37" s="52"/>
    </row>
    <row r="38" spans="1:4" s="49" customFormat="1" ht="15" customHeight="1" x14ac:dyDescent="0.3">
      <c r="A38" s="4"/>
      <c r="B38" s="15"/>
      <c r="C38" s="14" t="s">
        <v>21</v>
      </c>
      <c r="D38" s="52"/>
    </row>
    <row r="39" spans="1:4" s="49" customFormat="1" ht="15" customHeight="1" x14ac:dyDescent="0.3">
      <c r="A39" s="4"/>
      <c r="B39" s="15"/>
      <c r="C39" s="14" t="s">
        <v>22</v>
      </c>
      <c r="D39" s="52"/>
    </row>
    <row r="40" spans="1:4" s="49" customFormat="1" ht="15" customHeight="1" x14ac:dyDescent="0.3">
      <c r="A40" s="4"/>
      <c r="B40" s="15"/>
      <c r="C40" s="14" t="s">
        <v>23</v>
      </c>
      <c r="D40" s="52"/>
    </row>
    <row r="41" spans="1:4" s="49" customFormat="1" ht="15" customHeight="1" x14ac:dyDescent="0.3">
      <c r="A41" s="4"/>
      <c r="B41" s="15"/>
      <c r="C41" s="14" t="s">
        <v>156</v>
      </c>
      <c r="D41" s="52"/>
    </row>
    <row r="42" spans="1:4" s="49" customFormat="1" ht="15" customHeight="1" x14ac:dyDescent="0.3">
      <c r="A42" s="4"/>
      <c r="B42" s="14" t="s">
        <v>24</v>
      </c>
      <c r="C42" s="53"/>
      <c r="D42" s="52"/>
    </row>
    <row r="43" spans="1:4" s="49" customFormat="1" ht="15" customHeight="1" x14ac:dyDescent="0.3">
      <c r="A43" s="4"/>
      <c r="B43" s="14" t="s">
        <v>25</v>
      </c>
      <c r="C43" s="53"/>
      <c r="D43" s="52"/>
    </row>
    <row r="44" spans="1:4" s="49" customFormat="1" ht="15" customHeight="1" x14ac:dyDescent="0.3">
      <c r="A44" s="4"/>
      <c r="B44" s="16" t="s">
        <v>26</v>
      </c>
      <c r="C44" s="53"/>
      <c r="D44" s="52"/>
    </row>
    <row r="45" spans="1:4" s="49" customFormat="1" ht="15" customHeight="1" x14ac:dyDescent="0.3">
      <c r="A45" s="4"/>
      <c r="B45" s="14" t="s">
        <v>27</v>
      </c>
      <c r="C45" s="53"/>
      <c r="D45" s="52"/>
    </row>
    <row r="46" spans="1:4" s="49" customFormat="1" ht="15" customHeight="1" x14ac:dyDescent="0.3"/>
    <row r="47" spans="1:4" s="49" customFormat="1" ht="15" customHeight="1" x14ac:dyDescent="0.3"/>
  </sheetData>
  <sheetProtection algorithmName="SHA-512" hashValue="fpR6/IGAynEjI7vaFMO8ZQdJBwkCmVrxtIiXTyB1AivRT6wXdwuplTqx7IBuEW+vK5Qq30BVy9pNyTj5boF8XQ==" saltValue="nHXXQx3ussBwBq+LYp/6Gw==" spinCount="100000" sheet="1" objects="1" scenarios="1"/>
  <mergeCells count="1">
    <mergeCell ref="B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47"/>
  <sheetViews>
    <sheetView zoomScaleNormal="100" workbookViewId="0">
      <selection activeCell="B7" sqref="B7"/>
    </sheetView>
  </sheetViews>
  <sheetFormatPr defaultColWidth="8.84375" defaultRowHeight="12.5" x14ac:dyDescent="0.3"/>
  <cols>
    <col min="1" max="1" width="20.765625" style="38" customWidth="1"/>
    <col min="2" max="2" width="30.765625" style="38" customWidth="1"/>
    <col min="3" max="3" width="15.765625" style="39" customWidth="1"/>
    <col min="4" max="5" width="30.765625" style="38" customWidth="1"/>
    <col min="6" max="6" width="25.765625" style="38" customWidth="1"/>
    <col min="7" max="7" width="15.765625" style="38" customWidth="1"/>
    <col min="8" max="8" width="30.765625" style="38" customWidth="1"/>
    <col min="9" max="10" width="15.765625" style="38" customWidth="1"/>
    <col min="11" max="11" width="30.765625" style="38" customWidth="1"/>
    <col min="12" max="13" width="15.765625" style="38" customWidth="1"/>
    <col min="14" max="14" width="30.765625" style="38" customWidth="1"/>
    <col min="15" max="16" width="15.765625" style="38" customWidth="1"/>
    <col min="17" max="17" width="30.765625" style="38" customWidth="1"/>
    <col min="18" max="19" width="15.765625" style="38" customWidth="1"/>
    <col min="20" max="20" width="30.765625" style="38" customWidth="1"/>
    <col min="21" max="21" width="10.765625" style="38" customWidth="1"/>
    <col min="22" max="25" width="15.765625" style="38" customWidth="1"/>
    <col min="26" max="26" width="30.765625" style="38" customWidth="1"/>
    <col min="27" max="30" width="15.765625" style="38" customWidth="1"/>
    <col min="31" max="31" width="30.765625" style="38" customWidth="1"/>
    <col min="32" max="33" width="15.765625" style="38" customWidth="1"/>
    <col min="34" max="40" width="30.765625" style="38" customWidth="1"/>
    <col min="41" max="42" width="15.765625" style="38" customWidth="1"/>
    <col min="43" max="43" width="30.765625" style="38" customWidth="1"/>
    <col min="44" max="45" width="15.765625" style="38" customWidth="1"/>
    <col min="46" max="46" width="30.765625" style="38" customWidth="1"/>
    <col min="47" max="48" width="15.765625" style="38" customWidth="1"/>
    <col min="49" max="49" width="30.765625" style="38" customWidth="1"/>
    <col min="50" max="51" width="15.765625" style="38" customWidth="1"/>
    <col min="52" max="52" width="30.765625" style="38" customWidth="1"/>
    <col min="53" max="54" width="15.765625" style="38" customWidth="1"/>
    <col min="55" max="55" width="30.765625" style="38" customWidth="1"/>
    <col min="56" max="57" width="15.765625" style="38" customWidth="1"/>
    <col min="58" max="61" width="30.765625" style="38" customWidth="1"/>
    <col min="62" max="63" width="12.765625" style="38" customWidth="1"/>
    <col min="64" max="66" width="15.765625" style="38" customWidth="1"/>
    <col min="67" max="16384" width="8.84375" style="38"/>
  </cols>
  <sheetData>
    <row r="1" spans="1:63" s="30" customFormat="1" x14ac:dyDescent="0.25">
      <c r="A1" s="17" t="s">
        <v>167</v>
      </c>
      <c r="B1" s="18"/>
      <c r="C1" s="19"/>
      <c r="D1" s="19"/>
      <c r="E1" s="20"/>
    </row>
    <row r="2" spans="1:63" s="30" customFormat="1" x14ac:dyDescent="0.25">
      <c r="A2" s="21" t="s">
        <v>136</v>
      </c>
      <c r="B2" s="22"/>
      <c r="C2" s="23"/>
      <c r="D2" s="24" t="s">
        <v>28</v>
      </c>
      <c r="E2" s="27"/>
    </row>
    <row r="3" spans="1:63" s="30" customFormat="1" x14ac:dyDescent="0.25">
      <c r="A3" s="21" t="s">
        <v>137</v>
      </c>
      <c r="B3" s="25" t="str">
        <f>IF(ISNA(VLOOKUP(B2,Master!A2:B43,2,FALSE)),"",VLOOKUP(B2,Master!A2:B43,2,FALSE))</f>
        <v/>
      </c>
      <c r="C3" s="23"/>
      <c r="D3" s="24" t="s">
        <v>29</v>
      </c>
      <c r="E3" s="27"/>
    </row>
    <row r="4" spans="1:63" s="30" customFormat="1" x14ac:dyDescent="0.25">
      <c r="A4" s="21" t="s">
        <v>30</v>
      </c>
      <c r="B4" s="26"/>
      <c r="C4" s="23"/>
      <c r="D4" s="24" t="s">
        <v>138</v>
      </c>
      <c r="E4" s="27"/>
    </row>
    <row r="5" spans="1:63" s="30" customFormat="1" x14ac:dyDescent="0.25">
      <c r="B5" s="28"/>
      <c r="D5" s="19"/>
      <c r="E5" s="20"/>
    </row>
    <row r="6" spans="1:63" x14ac:dyDescent="0.3">
      <c r="A6" s="91" t="s">
        <v>168</v>
      </c>
      <c r="B6" s="91"/>
      <c r="C6" s="91"/>
      <c r="D6" s="66" t="s">
        <v>169</v>
      </c>
      <c r="E6" s="90" t="s">
        <v>170</v>
      </c>
      <c r="F6" s="90"/>
      <c r="G6" s="92" t="s">
        <v>171</v>
      </c>
      <c r="H6" s="92"/>
      <c r="I6" s="93" t="s">
        <v>172</v>
      </c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 t="s">
        <v>173</v>
      </c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0" t="s">
        <v>174</v>
      </c>
      <c r="AL6" s="90"/>
      <c r="AM6" s="90"/>
      <c r="AN6" s="90"/>
      <c r="AO6" s="95" t="s">
        <v>175</v>
      </c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6" t="s">
        <v>176</v>
      </c>
      <c r="BB6" s="96"/>
      <c r="BC6" s="96"/>
      <c r="BD6" s="96"/>
      <c r="BE6" s="96"/>
      <c r="BF6" s="96"/>
      <c r="BG6" s="67"/>
      <c r="BH6" s="97" t="s">
        <v>140</v>
      </c>
      <c r="BI6" s="97"/>
      <c r="BJ6" s="98" t="s">
        <v>141</v>
      </c>
      <c r="BK6" s="98"/>
    </row>
    <row r="7" spans="1:63" ht="62.5" x14ac:dyDescent="0.3">
      <c r="A7" s="71" t="s">
        <v>177</v>
      </c>
      <c r="B7" s="71" t="s">
        <v>178</v>
      </c>
      <c r="C7" s="71" t="s">
        <v>275</v>
      </c>
      <c r="D7" s="71" t="s">
        <v>169</v>
      </c>
      <c r="E7" s="71" t="s">
        <v>179</v>
      </c>
      <c r="F7" s="71" t="s">
        <v>180</v>
      </c>
      <c r="G7" s="71" t="s">
        <v>181</v>
      </c>
      <c r="H7" s="71" t="s">
        <v>182</v>
      </c>
      <c r="I7" s="71" t="s">
        <v>183</v>
      </c>
      <c r="J7" s="71" t="s">
        <v>184</v>
      </c>
      <c r="K7" s="71" t="s">
        <v>185</v>
      </c>
      <c r="L7" s="71" t="s">
        <v>186</v>
      </c>
      <c r="M7" s="71" t="s">
        <v>187</v>
      </c>
      <c r="N7" s="71" t="s">
        <v>188</v>
      </c>
      <c r="O7" s="71" t="s">
        <v>189</v>
      </c>
      <c r="P7" s="71" t="s">
        <v>190</v>
      </c>
      <c r="Q7" s="71" t="s">
        <v>191</v>
      </c>
      <c r="R7" s="71" t="s">
        <v>192</v>
      </c>
      <c r="S7" s="71" t="s">
        <v>193</v>
      </c>
      <c r="T7" s="71" t="s">
        <v>194</v>
      </c>
      <c r="U7" s="71" t="s">
        <v>195</v>
      </c>
      <c r="V7" s="71" t="s">
        <v>196</v>
      </c>
      <c r="W7" s="71" t="s">
        <v>197</v>
      </c>
      <c r="X7" s="71" t="s">
        <v>198</v>
      </c>
      <c r="Y7" s="71" t="s">
        <v>199</v>
      </c>
      <c r="Z7" s="71" t="s">
        <v>200</v>
      </c>
      <c r="AA7" s="71" t="s">
        <v>201</v>
      </c>
      <c r="AB7" s="71" t="s">
        <v>202</v>
      </c>
      <c r="AC7" s="71" t="s">
        <v>203</v>
      </c>
      <c r="AD7" s="71" t="s">
        <v>204</v>
      </c>
      <c r="AE7" s="71" t="s">
        <v>205</v>
      </c>
      <c r="AF7" s="71" t="s">
        <v>206</v>
      </c>
      <c r="AG7" s="71" t="s">
        <v>207</v>
      </c>
      <c r="AH7" s="71" t="s">
        <v>208</v>
      </c>
      <c r="AI7" s="71" t="s">
        <v>209</v>
      </c>
      <c r="AJ7" s="71" t="s">
        <v>210</v>
      </c>
      <c r="AK7" s="71" t="s">
        <v>211</v>
      </c>
      <c r="AL7" s="71" t="s">
        <v>212</v>
      </c>
      <c r="AM7" s="71" t="s">
        <v>213</v>
      </c>
      <c r="AN7" s="71" t="s">
        <v>214</v>
      </c>
      <c r="AO7" s="71" t="s">
        <v>215</v>
      </c>
      <c r="AP7" s="71" t="s">
        <v>216</v>
      </c>
      <c r="AQ7" s="71" t="s">
        <v>217</v>
      </c>
      <c r="AR7" s="71" t="s">
        <v>218</v>
      </c>
      <c r="AS7" s="71" t="s">
        <v>219</v>
      </c>
      <c r="AT7" s="71" t="s">
        <v>220</v>
      </c>
      <c r="AU7" s="71" t="s">
        <v>221</v>
      </c>
      <c r="AV7" s="71" t="s">
        <v>222</v>
      </c>
      <c r="AW7" s="71" t="s">
        <v>223</v>
      </c>
      <c r="AX7" s="71" t="s">
        <v>224</v>
      </c>
      <c r="AY7" s="71" t="s">
        <v>277</v>
      </c>
      <c r="AZ7" s="71" t="s">
        <v>225</v>
      </c>
      <c r="BA7" s="71" t="s">
        <v>226</v>
      </c>
      <c r="BB7" s="71" t="s">
        <v>227</v>
      </c>
      <c r="BC7" s="71" t="s">
        <v>228</v>
      </c>
      <c r="BD7" s="71" t="s">
        <v>229</v>
      </c>
      <c r="BE7" s="71" t="s">
        <v>230</v>
      </c>
      <c r="BF7" s="71" t="s">
        <v>231</v>
      </c>
      <c r="BG7" s="71" t="s">
        <v>142</v>
      </c>
      <c r="BH7" s="71" t="s">
        <v>143</v>
      </c>
      <c r="BI7" s="71" t="s">
        <v>31</v>
      </c>
      <c r="BJ7" s="71" t="s">
        <v>32</v>
      </c>
      <c r="BK7" s="71" t="s">
        <v>33</v>
      </c>
    </row>
    <row r="8" spans="1:63" x14ac:dyDescent="0.3">
      <c r="A8" s="37"/>
      <c r="B8" s="37"/>
      <c r="C8" s="37"/>
      <c r="D8" s="37"/>
      <c r="E8" s="37"/>
      <c r="F8" s="37"/>
      <c r="G8" s="37"/>
      <c r="H8" s="37"/>
      <c r="I8" s="37"/>
      <c r="J8" s="56"/>
      <c r="K8" s="37"/>
      <c r="L8" s="37"/>
      <c r="M8" s="56"/>
      <c r="N8" s="37"/>
      <c r="O8" s="37"/>
      <c r="P8" s="56"/>
      <c r="Q8" s="37"/>
      <c r="R8" s="37"/>
      <c r="S8" s="56"/>
      <c r="T8" s="37"/>
      <c r="U8" s="37"/>
      <c r="V8" s="37"/>
      <c r="W8" s="56"/>
      <c r="X8" s="37"/>
      <c r="Y8" s="56"/>
      <c r="Z8" s="37"/>
      <c r="AA8" s="37"/>
      <c r="AB8" s="56"/>
      <c r="AC8" s="37"/>
      <c r="AD8" s="56"/>
      <c r="AE8" s="37"/>
      <c r="AF8" s="37"/>
      <c r="AG8" s="56"/>
      <c r="AH8" s="37"/>
      <c r="AI8" s="37"/>
      <c r="AJ8" s="37"/>
      <c r="AK8" s="37"/>
      <c r="AL8" s="37"/>
      <c r="AM8" s="37"/>
      <c r="AN8" s="37"/>
      <c r="AO8" s="37"/>
      <c r="AP8" s="56"/>
      <c r="AQ8" s="37"/>
      <c r="AR8" s="37"/>
      <c r="AS8" s="56"/>
      <c r="AT8" s="37"/>
      <c r="AU8" s="37"/>
      <c r="AV8" s="56"/>
      <c r="AW8" s="37"/>
      <c r="AX8" s="37"/>
      <c r="AY8" s="73"/>
      <c r="AZ8" s="37"/>
      <c r="BA8" s="37"/>
      <c r="BB8" s="56"/>
      <c r="BC8" s="37"/>
      <c r="BD8" s="37"/>
      <c r="BE8" s="56"/>
      <c r="BF8" s="37"/>
      <c r="BG8" s="37"/>
      <c r="BH8" s="37"/>
      <c r="BI8" s="37"/>
      <c r="BJ8" s="29"/>
      <c r="BK8" s="29"/>
    </row>
    <row r="9" spans="1:63" x14ac:dyDescent="0.3">
      <c r="A9" s="37"/>
      <c r="B9" s="37"/>
      <c r="C9" s="37"/>
      <c r="D9" s="37"/>
      <c r="E9" s="37"/>
      <c r="F9" s="37"/>
      <c r="G9" s="37"/>
      <c r="H9" s="37"/>
      <c r="I9" s="37"/>
      <c r="J9" s="56"/>
      <c r="K9" s="37"/>
      <c r="L9" s="37"/>
      <c r="M9" s="56"/>
      <c r="N9" s="37"/>
      <c r="O9" s="37"/>
      <c r="P9" s="56"/>
      <c r="Q9" s="37"/>
      <c r="R9" s="37"/>
      <c r="S9" s="56"/>
      <c r="T9" s="37"/>
      <c r="U9" s="37"/>
      <c r="V9" s="37"/>
      <c r="W9" s="56"/>
      <c r="X9" s="37"/>
      <c r="Y9" s="56"/>
      <c r="Z9" s="37"/>
      <c r="AA9" s="37"/>
      <c r="AB9" s="56"/>
      <c r="AC9" s="37"/>
      <c r="AD9" s="56"/>
      <c r="AE9" s="37"/>
      <c r="AF9" s="37"/>
      <c r="AG9" s="56"/>
      <c r="AH9" s="37"/>
      <c r="AI9" s="37"/>
      <c r="AJ9" s="37"/>
      <c r="AK9" s="37"/>
      <c r="AL9" s="37"/>
      <c r="AM9" s="37"/>
      <c r="AN9" s="37"/>
      <c r="AO9" s="37"/>
      <c r="AP9" s="56"/>
      <c r="AQ9" s="37"/>
      <c r="AR9" s="37"/>
      <c r="AS9" s="56"/>
      <c r="AT9" s="37"/>
      <c r="AU9" s="37"/>
      <c r="AV9" s="56"/>
      <c r="AW9" s="37"/>
      <c r="AX9" s="37"/>
      <c r="AY9" s="73"/>
      <c r="AZ9" s="37"/>
      <c r="BA9" s="37"/>
      <c r="BB9" s="56"/>
      <c r="BC9" s="37"/>
      <c r="BD9" s="37"/>
      <c r="BE9" s="56"/>
      <c r="BF9" s="37"/>
      <c r="BG9" s="37"/>
      <c r="BH9" s="37"/>
      <c r="BI9" s="37"/>
      <c r="BJ9" s="29"/>
      <c r="BK9" s="29"/>
    </row>
    <row r="10" spans="1:63" x14ac:dyDescent="0.3">
      <c r="A10" s="37"/>
      <c r="B10" s="37"/>
      <c r="C10" s="37"/>
      <c r="D10" s="37"/>
      <c r="E10" s="37"/>
      <c r="F10" s="37"/>
      <c r="G10" s="37"/>
      <c r="H10" s="37"/>
      <c r="I10" s="37"/>
      <c r="J10" s="56"/>
      <c r="K10" s="37"/>
      <c r="L10" s="37"/>
      <c r="M10" s="56"/>
      <c r="N10" s="37"/>
      <c r="O10" s="37"/>
      <c r="P10" s="56"/>
      <c r="Q10" s="37"/>
      <c r="R10" s="37"/>
      <c r="S10" s="56"/>
      <c r="T10" s="37"/>
      <c r="U10" s="37"/>
      <c r="V10" s="37"/>
      <c r="W10" s="56"/>
      <c r="X10" s="37"/>
      <c r="Y10" s="56"/>
      <c r="Z10" s="37"/>
      <c r="AA10" s="37"/>
      <c r="AB10" s="56"/>
      <c r="AC10" s="37"/>
      <c r="AD10" s="56"/>
      <c r="AE10" s="37"/>
      <c r="AF10" s="37"/>
      <c r="AG10" s="56"/>
      <c r="AH10" s="37"/>
      <c r="AI10" s="37"/>
      <c r="AJ10" s="37"/>
      <c r="AK10" s="37"/>
      <c r="AL10" s="37"/>
      <c r="AM10" s="37"/>
      <c r="AN10" s="37"/>
      <c r="AO10" s="37"/>
      <c r="AP10" s="56"/>
      <c r="AQ10" s="37"/>
      <c r="AR10" s="37"/>
      <c r="AS10" s="56"/>
      <c r="AT10" s="37"/>
      <c r="AU10" s="37"/>
      <c r="AV10" s="56"/>
      <c r="AW10" s="37"/>
      <c r="AX10" s="37"/>
      <c r="AY10" s="73"/>
      <c r="AZ10" s="37"/>
      <c r="BA10" s="37"/>
      <c r="BB10" s="56"/>
      <c r="BC10" s="37"/>
      <c r="BD10" s="37"/>
      <c r="BE10" s="56"/>
      <c r="BF10" s="37"/>
      <c r="BG10" s="37"/>
      <c r="BH10" s="37"/>
      <c r="BI10" s="37"/>
      <c r="BJ10" s="29"/>
      <c r="BK10" s="29"/>
    </row>
    <row r="11" spans="1:63" x14ac:dyDescent="0.3">
      <c r="A11" s="37"/>
      <c r="B11" s="37"/>
      <c r="C11" s="37"/>
      <c r="D11" s="37"/>
      <c r="E11" s="37"/>
      <c r="F11" s="37"/>
      <c r="G11" s="37"/>
      <c r="H11" s="37"/>
      <c r="I11" s="37"/>
      <c r="J11" s="56"/>
      <c r="K11" s="37"/>
      <c r="L11" s="37"/>
      <c r="M11" s="56"/>
      <c r="N11" s="37"/>
      <c r="O11" s="37"/>
      <c r="P11" s="56"/>
      <c r="Q11" s="37"/>
      <c r="R11" s="37"/>
      <c r="S11" s="56"/>
      <c r="T11" s="37"/>
      <c r="U11" s="37"/>
      <c r="V11" s="37"/>
      <c r="W11" s="56"/>
      <c r="X11" s="37"/>
      <c r="Y11" s="56"/>
      <c r="Z11" s="37"/>
      <c r="AA11" s="37"/>
      <c r="AB11" s="56"/>
      <c r="AC11" s="37"/>
      <c r="AD11" s="56"/>
      <c r="AE11" s="37"/>
      <c r="AF11" s="37"/>
      <c r="AG11" s="56"/>
      <c r="AH11" s="37"/>
      <c r="AI11" s="37"/>
      <c r="AJ11" s="37"/>
      <c r="AK11" s="37"/>
      <c r="AL11" s="37"/>
      <c r="AM11" s="37"/>
      <c r="AN11" s="37"/>
      <c r="AO11" s="37"/>
      <c r="AP11" s="56"/>
      <c r="AQ11" s="37"/>
      <c r="AR11" s="37"/>
      <c r="AS11" s="56"/>
      <c r="AT11" s="37"/>
      <c r="AU11" s="37"/>
      <c r="AV11" s="56"/>
      <c r="AW11" s="37"/>
      <c r="AX11" s="37"/>
      <c r="AY11" s="73"/>
      <c r="AZ11" s="37"/>
      <c r="BA11" s="37"/>
      <c r="BB11" s="56"/>
      <c r="BC11" s="37"/>
      <c r="BD11" s="37"/>
      <c r="BE11" s="56"/>
      <c r="BF11" s="37"/>
      <c r="BG11" s="37"/>
      <c r="BH11" s="37"/>
      <c r="BI11" s="37"/>
      <c r="BJ11" s="29"/>
      <c r="BK11" s="29"/>
    </row>
    <row r="12" spans="1:63" x14ac:dyDescent="0.3">
      <c r="A12" s="37"/>
      <c r="B12" s="37"/>
      <c r="C12" s="37"/>
      <c r="D12" s="37"/>
      <c r="E12" s="37"/>
      <c r="F12" s="37"/>
      <c r="G12" s="37"/>
      <c r="H12" s="37"/>
      <c r="I12" s="37"/>
      <c r="J12" s="56"/>
      <c r="K12" s="37"/>
      <c r="L12" s="37"/>
      <c r="M12" s="56"/>
      <c r="N12" s="37"/>
      <c r="O12" s="37"/>
      <c r="P12" s="56"/>
      <c r="Q12" s="37"/>
      <c r="R12" s="37"/>
      <c r="S12" s="56"/>
      <c r="T12" s="37"/>
      <c r="U12" s="37"/>
      <c r="V12" s="37"/>
      <c r="W12" s="56"/>
      <c r="X12" s="37"/>
      <c r="Y12" s="56"/>
      <c r="Z12" s="37"/>
      <c r="AA12" s="37"/>
      <c r="AB12" s="56"/>
      <c r="AC12" s="37"/>
      <c r="AD12" s="56"/>
      <c r="AE12" s="37"/>
      <c r="AF12" s="37"/>
      <c r="AG12" s="56"/>
      <c r="AH12" s="37"/>
      <c r="AI12" s="37"/>
      <c r="AJ12" s="37"/>
      <c r="AK12" s="37"/>
      <c r="AL12" s="37"/>
      <c r="AM12" s="37"/>
      <c r="AN12" s="37"/>
      <c r="AO12" s="37"/>
      <c r="AP12" s="56"/>
      <c r="AQ12" s="37"/>
      <c r="AR12" s="37"/>
      <c r="AS12" s="56"/>
      <c r="AT12" s="37"/>
      <c r="AU12" s="37"/>
      <c r="AV12" s="56"/>
      <c r="AW12" s="37"/>
      <c r="AX12" s="37"/>
      <c r="AY12" s="73"/>
      <c r="AZ12" s="37"/>
      <c r="BA12" s="37"/>
      <c r="BB12" s="56"/>
      <c r="BC12" s="37"/>
      <c r="BD12" s="37"/>
      <c r="BE12" s="56"/>
      <c r="BF12" s="37"/>
      <c r="BG12" s="37"/>
      <c r="BH12" s="37"/>
      <c r="BI12" s="37"/>
      <c r="BJ12" s="29"/>
      <c r="BK12" s="29"/>
    </row>
    <row r="13" spans="1:63" x14ac:dyDescent="0.3">
      <c r="A13" s="37"/>
      <c r="B13" s="37"/>
      <c r="C13" s="37"/>
      <c r="D13" s="37"/>
      <c r="E13" s="37"/>
      <c r="F13" s="37"/>
      <c r="G13" s="37"/>
      <c r="H13" s="37"/>
      <c r="I13" s="37"/>
      <c r="J13" s="56"/>
      <c r="K13" s="37"/>
      <c r="L13" s="37"/>
      <c r="M13" s="56"/>
      <c r="N13" s="37"/>
      <c r="O13" s="37"/>
      <c r="P13" s="56"/>
      <c r="Q13" s="37"/>
      <c r="R13" s="37"/>
      <c r="S13" s="56"/>
      <c r="T13" s="37"/>
      <c r="U13" s="37"/>
      <c r="V13" s="37"/>
      <c r="W13" s="56"/>
      <c r="X13" s="37"/>
      <c r="Y13" s="56"/>
      <c r="Z13" s="37"/>
      <c r="AA13" s="37"/>
      <c r="AB13" s="56"/>
      <c r="AC13" s="37"/>
      <c r="AD13" s="56"/>
      <c r="AE13" s="37"/>
      <c r="AF13" s="37"/>
      <c r="AG13" s="56"/>
      <c r="AH13" s="37"/>
      <c r="AI13" s="37"/>
      <c r="AJ13" s="37"/>
      <c r="AK13" s="37"/>
      <c r="AL13" s="37"/>
      <c r="AM13" s="37"/>
      <c r="AN13" s="37"/>
      <c r="AO13" s="37"/>
      <c r="AP13" s="56"/>
      <c r="AQ13" s="37"/>
      <c r="AR13" s="37"/>
      <c r="AS13" s="56"/>
      <c r="AT13" s="37"/>
      <c r="AU13" s="37"/>
      <c r="AV13" s="56"/>
      <c r="AW13" s="37"/>
      <c r="AX13" s="37"/>
      <c r="AY13" s="73"/>
      <c r="AZ13" s="37"/>
      <c r="BA13" s="37"/>
      <c r="BB13" s="56"/>
      <c r="BC13" s="37"/>
      <c r="BD13" s="37"/>
      <c r="BE13" s="56"/>
      <c r="BF13" s="37"/>
      <c r="BG13" s="37"/>
      <c r="BH13" s="37"/>
      <c r="BI13" s="37"/>
      <c r="BJ13" s="29"/>
      <c r="BK13" s="29"/>
    </row>
    <row r="14" spans="1:63" x14ac:dyDescent="0.3">
      <c r="A14" s="37"/>
      <c r="B14" s="37"/>
      <c r="C14" s="37"/>
      <c r="D14" s="37"/>
      <c r="E14" s="37"/>
      <c r="F14" s="37"/>
      <c r="G14" s="37"/>
      <c r="H14" s="37"/>
      <c r="I14" s="37"/>
      <c r="J14" s="56"/>
      <c r="K14" s="37"/>
      <c r="L14" s="37"/>
      <c r="M14" s="56"/>
      <c r="N14" s="37"/>
      <c r="O14" s="37"/>
      <c r="P14" s="56"/>
      <c r="Q14" s="37"/>
      <c r="R14" s="37"/>
      <c r="S14" s="56"/>
      <c r="T14" s="37"/>
      <c r="U14" s="37"/>
      <c r="V14" s="37"/>
      <c r="W14" s="56"/>
      <c r="X14" s="37"/>
      <c r="Y14" s="56"/>
      <c r="Z14" s="37"/>
      <c r="AA14" s="37"/>
      <c r="AB14" s="56"/>
      <c r="AC14" s="37"/>
      <c r="AD14" s="56"/>
      <c r="AE14" s="37"/>
      <c r="AF14" s="37"/>
      <c r="AG14" s="56"/>
      <c r="AH14" s="37"/>
      <c r="AI14" s="37"/>
      <c r="AJ14" s="37"/>
      <c r="AK14" s="37"/>
      <c r="AL14" s="37"/>
      <c r="AM14" s="37"/>
      <c r="AN14" s="37"/>
      <c r="AO14" s="37"/>
      <c r="AP14" s="56"/>
      <c r="AQ14" s="37"/>
      <c r="AR14" s="37"/>
      <c r="AS14" s="56"/>
      <c r="AT14" s="37"/>
      <c r="AU14" s="37"/>
      <c r="AV14" s="56"/>
      <c r="AW14" s="37"/>
      <c r="AX14" s="37"/>
      <c r="AY14" s="73"/>
      <c r="AZ14" s="37"/>
      <c r="BA14" s="37"/>
      <c r="BB14" s="56"/>
      <c r="BC14" s="37"/>
      <c r="BD14" s="37"/>
      <c r="BE14" s="56"/>
      <c r="BF14" s="37"/>
      <c r="BG14" s="37"/>
      <c r="BH14" s="37"/>
      <c r="BI14" s="37"/>
      <c r="BJ14" s="29"/>
      <c r="BK14" s="29"/>
    </row>
    <row r="15" spans="1:63" x14ac:dyDescent="0.3">
      <c r="A15" s="37"/>
      <c r="B15" s="37"/>
      <c r="C15" s="37"/>
      <c r="D15" s="37"/>
      <c r="E15" s="37"/>
      <c r="F15" s="37"/>
      <c r="G15" s="37"/>
      <c r="H15" s="37"/>
      <c r="I15" s="37"/>
      <c r="J15" s="56"/>
      <c r="K15" s="37"/>
      <c r="L15" s="37"/>
      <c r="M15" s="56"/>
      <c r="N15" s="37"/>
      <c r="O15" s="37"/>
      <c r="P15" s="56"/>
      <c r="Q15" s="37"/>
      <c r="R15" s="37"/>
      <c r="S15" s="56"/>
      <c r="T15" s="37"/>
      <c r="U15" s="37"/>
      <c r="V15" s="37"/>
      <c r="W15" s="56"/>
      <c r="X15" s="37"/>
      <c r="Y15" s="56"/>
      <c r="Z15" s="37"/>
      <c r="AA15" s="37"/>
      <c r="AB15" s="56"/>
      <c r="AC15" s="37"/>
      <c r="AD15" s="56"/>
      <c r="AE15" s="37"/>
      <c r="AF15" s="37"/>
      <c r="AG15" s="56"/>
      <c r="AH15" s="37"/>
      <c r="AI15" s="37"/>
      <c r="AJ15" s="37"/>
      <c r="AK15" s="37"/>
      <c r="AL15" s="37"/>
      <c r="AM15" s="37"/>
      <c r="AN15" s="37"/>
      <c r="AO15" s="37"/>
      <c r="AP15" s="56"/>
      <c r="AQ15" s="37"/>
      <c r="AR15" s="37"/>
      <c r="AS15" s="56"/>
      <c r="AT15" s="37"/>
      <c r="AU15" s="37"/>
      <c r="AV15" s="56"/>
      <c r="AW15" s="37"/>
      <c r="AX15" s="37"/>
      <c r="AY15" s="73"/>
      <c r="AZ15" s="37"/>
      <c r="BA15" s="37"/>
      <c r="BB15" s="56"/>
      <c r="BC15" s="37"/>
      <c r="BD15" s="37"/>
      <c r="BE15" s="56"/>
      <c r="BF15" s="37"/>
      <c r="BG15" s="37"/>
      <c r="BH15" s="37"/>
      <c r="BI15" s="37"/>
      <c r="BJ15" s="29"/>
      <c r="BK15" s="29"/>
    </row>
    <row r="16" spans="1:63" x14ac:dyDescent="0.3">
      <c r="A16" s="37"/>
      <c r="B16" s="37"/>
      <c r="C16" s="37"/>
      <c r="D16" s="37"/>
      <c r="E16" s="37"/>
      <c r="F16" s="37"/>
      <c r="G16" s="37"/>
      <c r="H16" s="37"/>
      <c r="I16" s="37"/>
      <c r="J16" s="56"/>
      <c r="K16" s="37"/>
      <c r="L16" s="37"/>
      <c r="M16" s="56"/>
      <c r="N16" s="37"/>
      <c r="O16" s="37"/>
      <c r="P16" s="56"/>
      <c r="Q16" s="37"/>
      <c r="R16" s="37"/>
      <c r="S16" s="56"/>
      <c r="T16" s="37"/>
      <c r="U16" s="37"/>
      <c r="V16" s="37"/>
      <c r="W16" s="56"/>
      <c r="X16" s="37"/>
      <c r="Y16" s="56"/>
      <c r="Z16" s="37"/>
      <c r="AA16" s="37"/>
      <c r="AB16" s="56"/>
      <c r="AC16" s="37"/>
      <c r="AD16" s="56"/>
      <c r="AE16" s="37"/>
      <c r="AF16" s="37"/>
      <c r="AG16" s="56"/>
      <c r="AH16" s="37"/>
      <c r="AI16" s="37"/>
      <c r="AJ16" s="37"/>
      <c r="AK16" s="37"/>
      <c r="AL16" s="37"/>
      <c r="AM16" s="37"/>
      <c r="AN16" s="37"/>
      <c r="AO16" s="37"/>
      <c r="AP16" s="56"/>
      <c r="AQ16" s="37"/>
      <c r="AR16" s="37"/>
      <c r="AS16" s="56"/>
      <c r="AT16" s="37"/>
      <c r="AU16" s="37"/>
      <c r="AV16" s="56"/>
      <c r="AW16" s="37"/>
      <c r="AX16" s="37"/>
      <c r="AY16" s="73"/>
      <c r="AZ16" s="37"/>
      <c r="BA16" s="37"/>
      <c r="BB16" s="56"/>
      <c r="BC16" s="37"/>
      <c r="BD16" s="37"/>
      <c r="BE16" s="56"/>
      <c r="BF16" s="37"/>
      <c r="BG16" s="37"/>
      <c r="BH16" s="37"/>
      <c r="BI16" s="37"/>
      <c r="BJ16" s="29"/>
      <c r="BK16" s="29"/>
    </row>
    <row r="17" spans="1:63" x14ac:dyDescent="0.3">
      <c r="A17" s="37"/>
      <c r="B17" s="37"/>
      <c r="C17" s="37"/>
      <c r="D17" s="37"/>
      <c r="E17" s="37"/>
      <c r="F17" s="37"/>
      <c r="G17" s="37"/>
      <c r="H17" s="37"/>
      <c r="I17" s="37"/>
      <c r="J17" s="56"/>
      <c r="K17" s="37"/>
      <c r="L17" s="37"/>
      <c r="M17" s="56"/>
      <c r="N17" s="37"/>
      <c r="O17" s="37"/>
      <c r="P17" s="56"/>
      <c r="Q17" s="37"/>
      <c r="R17" s="37"/>
      <c r="S17" s="56"/>
      <c r="T17" s="37"/>
      <c r="U17" s="37"/>
      <c r="V17" s="37"/>
      <c r="W17" s="56"/>
      <c r="X17" s="37"/>
      <c r="Y17" s="56"/>
      <c r="Z17" s="37"/>
      <c r="AA17" s="37"/>
      <c r="AB17" s="56"/>
      <c r="AC17" s="37"/>
      <c r="AD17" s="56"/>
      <c r="AE17" s="37"/>
      <c r="AF17" s="37"/>
      <c r="AG17" s="56"/>
      <c r="AH17" s="37"/>
      <c r="AI17" s="37"/>
      <c r="AJ17" s="37"/>
      <c r="AK17" s="37"/>
      <c r="AL17" s="37"/>
      <c r="AM17" s="37"/>
      <c r="AN17" s="37"/>
      <c r="AO17" s="37"/>
      <c r="AP17" s="56"/>
      <c r="AQ17" s="37"/>
      <c r="AR17" s="37"/>
      <c r="AS17" s="56"/>
      <c r="AT17" s="37"/>
      <c r="AU17" s="37"/>
      <c r="AV17" s="56"/>
      <c r="AW17" s="37"/>
      <c r="AX17" s="37"/>
      <c r="AY17" s="73"/>
      <c r="AZ17" s="37"/>
      <c r="BA17" s="37"/>
      <c r="BB17" s="56"/>
      <c r="BC17" s="37"/>
      <c r="BD17" s="37"/>
      <c r="BE17" s="56"/>
      <c r="BF17" s="37"/>
      <c r="BG17" s="37"/>
      <c r="BH17" s="37"/>
      <c r="BI17" s="37"/>
      <c r="BJ17" s="29"/>
      <c r="BK17" s="29"/>
    </row>
    <row r="18" spans="1:63" x14ac:dyDescent="0.3">
      <c r="A18" s="37"/>
      <c r="B18" s="37"/>
      <c r="C18" s="37"/>
      <c r="D18" s="37"/>
      <c r="E18" s="37"/>
      <c r="F18" s="37"/>
      <c r="G18" s="37"/>
      <c r="H18" s="37"/>
      <c r="I18" s="37"/>
      <c r="J18" s="56"/>
      <c r="K18" s="37"/>
      <c r="L18" s="37"/>
      <c r="M18" s="56"/>
      <c r="N18" s="37"/>
      <c r="O18" s="37"/>
      <c r="P18" s="56"/>
      <c r="Q18" s="37"/>
      <c r="R18" s="37"/>
      <c r="S18" s="56"/>
      <c r="T18" s="37"/>
      <c r="U18" s="37"/>
      <c r="V18" s="37"/>
      <c r="W18" s="56"/>
      <c r="X18" s="37"/>
      <c r="Y18" s="56"/>
      <c r="Z18" s="37"/>
      <c r="AA18" s="37"/>
      <c r="AB18" s="56"/>
      <c r="AC18" s="37"/>
      <c r="AD18" s="56"/>
      <c r="AE18" s="37"/>
      <c r="AF18" s="37"/>
      <c r="AG18" s="56"/>
      <c r="AH18" s="37"/>
      <c r="AI18" s="37"/>
      <c r="AJ18" s="37"/>
      <c r="AK18" s="37"/>
      <c r="AL18" s="37"/>
      <c r="AM18" s="37"/>
      <c r="AN18" s="37"/>
      <c r="AO18" s="37"/>
      <c r="AP18" s="56"/>
      <c r="AQ18" s="37"/>
      <c r="AR18" s="37"/>
      <c r="AS18" s="56"/>
      <c r="AT18" s="37"/>
      <c r="AU18" s="37"/>
      <c r="AV18" s="56"/>
      <c r="AW18" s="37"/>
      <c r="AX18" s="37"/>
      <c r="AY18" s="73"/>
      <c r="AZ18" s="37"/>
      <c r="BA18" s="37"/>
      <c r="BB18" s="56"/>
      <c r="BC18" s="37"/>
      <c r="BD18" s="37"/>
      <c r="BE18" s="56"/>
      <c r="BF18" s="37"/>
      <c r="BG18" s="37"/>
      <c r="BH18" s="37"/>
      <c r="BI18" s="37"/>
      <c r="BJ18" s="29"/>
      <c r="BK18" s="29"/>
    </row>
    <row r="19" spans="1:63" x14ac:dyDescent="0.3">
      <c r="A19" s="37"/>
      <c r="B19" s="37"/>
      <c r="C19" s="37"/>
      <c r="D19" s="37"/>
      <c r="E19" s="37"/>
      <c r="F19" s="37"/>
      <c r="G19" s="37"/>
      <c r="H19" s="37"/>
      <c r="I19" s="37"/>
      <c r="J19" s="56"/>
      <c r="K19" s="37"/>
      <c r="L19" s="37"/>
      <c r="M19" s="56"/>
      <c r="N19" s="37"/>
      <c r="O19" s="37"/>
      <c r="P19" s="56"/>
      <c r="Q19" s="37"/>
      <c r="R19" s="37"/>
      <c r="S19" s="56"/>
      <c r="T19" s="37"/>
      <c r="U19" s="37"/>
      <c r="V19" s="37"/>
      <c r="W19" s="56"/>
      <c r="X19" s="37"/>
      <c r="Y19" s="56"/>
      <c r="Z19" s="37"/>
      <c r="AA19" s="37"/>
      <c r="AB19" s="56"/>
      <c r="AC19" s="37"/>
      <c r="AD19" s="56"/>
      <c r="AE19" s="37"/>
      <c r="AF19" s="37"/>
      <c r="AG19" s="56"/>
      <c r="AH19" s="37"/>
      <c r="AI19" s="37"/>
      <c r="AJ19" s="37"/>
      <c r="AK19" s="37"/>
      <c r="AL19" s="37"/>
      <c r="AM19" s="37"/>
      <c r="AN19" s="37"/>
      <c r="AO19" s="37"/>
      <c r="AP19" s="56"/>
      <c r="AQ19" s="37"/>
      <c r="AR19" s="37"/>
      <c r="AS19" s="56"/>
      <c r="AT19" s="37"/>
      <c r="AU19" s="37"/>
      <c r="AV19" s="56"/>
      <c r="AW19" s="37"/>
      <c r="AX19" s="37"/>
      <c r="AY19" s="73"/>
      <c r="AZ19" s="37"/>
      <c r="BA19" s="37"/>
      <c r="BB19" s="56"/>
      <c r="BC19" s="37"/>
      <c r="BD19" s="37"/>
      <c r="BE19" s="56"/>
      <c r="BF19" s="37"/>
      <c r="BG19" s="37"/>
      <c r="BH19" s="37"/>
      <c r="BI19" s="37"/>
      <c r="BJ19" s="29"/>
      <c r="BK19" s="29"/>
    </row>
    <row r="20" spans="1:63" x14ac:dyDescent="0.3">
      <c r="A20" s="37"/>
      <c r="B20" s="37"/>
      <c r="C20" s="37"/>
      <c r="D20" s="37"/>
      <c r="E20" s="37"/>
      <c r="F20" s="37"/>
      <c r="G20" s="37"/>
      <c r="H20" s="37"/>
      <c r="I20" s="37"/>
      <c r="J20" s="56"/>
      <c r="K20" s="37"/>
      <c r="L20" s="37"/>
      <c r="M20" s="56"/>
      <c r="N20" s="37"/>
      <c r="O20" s="37"/>
      <c r="P20" s="56"/>
      <c r="Q20" s="37"/>
      <c r="R20" s="37"/>
      <c r="S20" s="56"/>
      <c r="T20" s="37"/>
      <c r="U20" s="37"/>
      <c r="V20" s="37"/>
      <c r="W20" s="56"/>
      <c r="X20" s="37"/>
      <c r="Y20" s="56"/>
      <c r="Z20" s="37"/>
      <c r="AA20" s="37"/>
      <c r="AB20" s="56"/>
      <c r="AC20" s="37"/>
      <c r="AD20" s="56"/>
      <c r="AE20" s="37"/>
      <c r="AF20" s="37"/>
      <c r="AG20" s="56"/>
      <c r="AH20" s="37"/>
      <c r="AI20" s="37"/>
      <c r="AJ20" s="37"/>
      <c r="AK20" s="37"/>
      <c r="AL20" s="37"/>
      <c r="AM20" s="37"/>
      <c r="AN20" s="37"/>
      <c r="AO20" s="37"/>
      <c r="AP20" s="56"/>
      <c r="AQ20" s="37"/>
      <c r="AR20" s="37"/>
      <c r="AS20" s="56"/>
      <c r="AT20" s="37"/>
      <c r="AU20" s="37"/>
      <c r="AV20" s="56"/>
      <c r="AW20" s="37"/>
      <c r="AX20" s="37"/>
      <c r="AY20" s="73"/>
      <c r="AZ20" s="37"/>
      <c r="BA20" s="37"/>
      <c r="BB20" s="56"/>
      <c r="BC20" s="37"/>
      <c r="BD20" s="37"/>
      <c r="BE20" s="56"/>
      <c r="BF20" s="37"/>
      <c r="BG20" s="37"/>
      <c r="BH20" s="37"/>
      <c r="BI20" s="37"/>
      <c r="BJ20" s="29"/>
      <c r="BK20" s="29"/>
    </row>
    <row r="21" spans="1:63" x14ac:dyDescent="0.3">
      <c r="A21" s="37"/>
      <c r="B21" s="37"/>
      <c r="C21" s="37"/>
      <c r="D21" s="37"/>
      <c r="E21" s="37"/>
      <c r="F21" s="37"/>
      <c r="G21" s="37"/>
      <c r="H21" s="37"/>
      <c r="I21" s="37"/>
      <c r="J21" s="56"/>
      <c r="K21" s="37"/>
      <c r="L21" s="37"/>
      <c r="M21" s="56"/>
      <c r="N21" s="37"/>
      <c r="O21" s="37"/>
      <c r="P21" s="56"/>
      <c r="Q21" s="37"/>
      <c r="R21" s="37"/>
      <c r="S21" s="56"/>
      <c r="T21" s="37"/>
      <c r="U21" s="37"/>
      <c r="V21" s="37"/>
      <c r="W21" s="56"/>
      <c r="X21" s="37"/>
      <c r="Y21" s="56"/>
      <c r="Z21" s="37"/>
      <c r="AA21" s="37"/>
      <c r="AB21" s="56"/>
      <c r="AC21" s="37"/>
      <c r="AD21" s="56"/>
      <c r="AE21" s="37"/>
      <c r="AF21" s="37"/>
      <c r="AG21" s="56"/>
      <c r="AH21" s="37"/>
      <c r="AI21" s="37"/>
      <c r="AJ21" s="37"/>
      <c r="AK21" s="37"/>
      <c r="AL21" s="37"/>
      <c r="AM21" s="37"/>
      <c r="AN21" s="37"/>
      <c r="AO21" s="37"/>
      <c r="AP21" s="56"/>
      <c r="AQ21" s="37"/>
      <c r="AR21" s="37"/>
      <c r="AS21" s="56"/>
      <c r="AT21" s="37"/>
      <c r="AU21" s="37"/>
      <c r="AV21" s="56"/>
      <c r="AW21" s="37"/>
      <c r="AX21" s="37"/>
      <c r="AY21" s="73"/>
      <c r="AZ21" s="37"/>
      <c r="BA21" s="37"/>
      <c r="BB21" s="56"/>
      <c r="BC21" s="37"/>
      <c r="BD21" s="37"/>
      <c r="BE21" s="56"/>
      <c r="BF21" s="37"/>
      <c r="BG21" s="37"/>
      <c r="BH21" s="37"/>
      <c r="BI21" s="37"/>
      <c r="BJ21" s="29"/>
      <c r="BK21" s="29"/>
    </row>
    <row r="22" spans="1:63" x14ac:dyDescent="0.3">
      <c r="A22" s="37"/>
      <c r="B22" s="37"/>
      <c r="C22" s="37"/>
      <c r="D22" s="37"/>
      <c r="E22" s="37"/>
      <c r="F22" s="37"/>
      <c r="G22" s="37"/>
      <c r="H22" s="37"/>
      <c r="I22" s="37"/>
      <c r="J22" s="56"/>
      <c r="K22" s="37"/>
      <c r="L22" s="37"/>
      <c r="M22" s="56"/>
      <c r="N22" s="37"/>
      <c r="O22" s="37"/>
      <c r="P22" s="56"/>
      <c r="Q22" s="37"/>
      <c r="R22" s="37"/>
      <c r="S22" s="56"/>
      <c r="T22" s="37"/>
      <c r="U22" s="37"/>
      <c r="V22" s="37"/>
      <c r="W22" s="56"/>
      <c r="X22" s="37"/>
      <c r="Y22" s="56"/>
      <c r="Z22" s="37"/>
      <c r="AA22" s="37"/>
      <c r="AB22" s="56"/>
      <c r="AC22" s="37"/>
      <c r="AD22" s="56"/>
      <c r="AE22" s="37"/>
      <c r="AF22" s="37"/>
      <c r="AG22" s="56"/>
      <c r="AH22" s="37"/>
      <c r="AI22" s="37"/>
      <c r="AJ22" s="37"/>
      <c r="AK22" s="37"/>
      <c r="AL22" s="37"/>
      <c r="AM22" s="37"/>
      <c r="AN22" s="37"/>
      <c r="AO22" s="37"/>
      <c r="AP22" s="56"/>
      <c r="AQ22" s="37"/>
      <c r="AR22" s="37"/>
      <c r="AS22" s="56"/>
      <c r="AT22" s="37"/>
      <c r="AU22" s="37"/>
      <c r="AV22" s="56"/>
      <c r="AW22" s="37"/>
      <c r="AX22" s="37"/>
      <c r="AY22" s="73"/>
      <c r="AZ22" s="37"/>
      <c r="BA22" s="37"/>
      <c r="BB22" s="56"/>
      <c r="BC22" s="37"/>
      <c r="BD22" s="37"/>
      <c r="BE22" s="56"/>
      <c r="BF22" s="37"/>
      <c r="BG22" s="37"/>
      <c r="BH22" s="37"/>
      <c r="BI22" s="37"/>
      <c r="BJ22" s="29"/>
      <c r="BK22" s="29"/>
    </row>
    <row r="23" spans="1:63" x14ac:dyDescent="0.3">
      <c r="A23" s="37"/>
      <c r="B23" s="37"/>
      <c r="C23" s="37"/>
      <c r="D23" s="37"/>
      <c r="E23" s="37"/>
      <c r="F23" s="37"/>
      <c r="G23" s="37"/>
      <c r="H23" s="37"/>
      <c r="I23" s="37"/>
      <c r="J23" s="56"/>
      <c r="K23" s="37"/>
      <c r="L23" s="37"/>
      <c r="M23" s="56"/>
      <c r="N23" s="37"/>
      <c r="O23" s="37"/>
      <c r="P23" s="56"/>
      <c r="Q23" s="37"/>
      <c r="R23" s="37"/>
      <c r="S23" s="56"/>
      <c r="T23" s="37"/>
      <c r="U23" s="37"/>
      <c r="V23" s="37"/>
      <c r="W23" s="56"/>
      <c r="X23" s="37"/>
      <c r="Y23" s="56"/>
      <c r="Z23" s="37"/>
      <c r="AA23" s="37"/>
      <c r="AB23" s="56"/>
      <c r="AC23" s="37"/>
      <c r="AD23" s="56"/>
      <c r="AE23" s="37"/>
      <c r="AF23" s="37"/>
      <c r="AG23" s="56"/>
      <c r="AH23" s="37"/>
      <c r="AI23" s="37"/>
      <c r="AJ23" s="37"/>
      <c r="AK23" s="37"/>
      <c r="AL23" s="37"/>
      <c r="AM23" s="37"/>
      <c r="AN23" s="37"/>
      <c r="AO23" s="37"/>
      <c r="AP23" s="56"/>
      <c r="AQ23" s="37"/>
      <c r="AR23" s="37"/>
      <c r="AS23" s="56"/>
      <c r="AT23" s="37"/>
      <c r="AU23" s="37"/>
      <c r="AV23" s="56"/>
      <c r="AW23" s="37"/>
      <c r="AX23" s="37"/>
      <c r="AY23" s="73"/>
      <c r="AZ23" s="37"/>
      <c r="BA23" s="37"/>
      <c r="BB23" s="56"/>
      <c r="BC23" s="37"/>
      <c r="BD23" s="37"/>
      <c r="BE23" s="56"/>
      <c r="BF23" s="37"/>
      <c r="BG23" s="37"/>
      <c r="BH23" s="37"/>
      <c r="BI23" s="37"/>
      <c r="BJ23" s="29"/>
      <c r="BK23" s="29"/>
    </row>
    <row r="24" spans="1:63" x14ac:dyDescent="0.3">
      <c r="A24" s="37"/>
      <c r="B24" s="37"/>
      <c r="C24" s="37"/>
      <c r="D24" s="37"/>
      <c r="E24" s="37"/>
      <c r="F24" s="37"/>
      <c r="G24" s="37"/>
      <c r="H24" s="37"/>
      <c r="I24" s="37"/>
      <c r="J24" s="56"/>
      <c r="K24" s="37"/>
      <c r="L24" s="37"/>
      <c r="M24" s="56"/>
      <c r="N24" s="37"/>
      <c r="O24" s="37"/>
      <c r="P24" s="56"/>
      <c r="Q24" s="37"/>
      <c r="R24" s="37"/>
      <c r="S24" s="56"/>
      <c r="T24" s="37"/>
      <c r="U24" s="37"/>
      <c r="V24" s="37"/>
      <c r="W24" s="56"/>
      <c r="X24" s="37"/>
      <c r="Y24" s="56"/>
      <c r="Z24" s="37"/>
      <c r="AA24" s="37"/>
      <c r="AB24" s="56"/>
      <c r="AC24" s="37"/>
      <c r="AD24" s="56"/>
      <c r="AE24" s="37"/>
      <c r="AF24" s="37"/>
      <c r="AG24" s="56"/>
      <c r="AH24" s="37"/>
      <c r="AI24" s="37"/>
      <c r="AJ24" s="37"/>
      <c r="AK24" s="37"/>
      <c r="AL24" s="37"/>
      <c r="AM24" s="37"/>
      <c r="AN24" s="37"/>
      <c r="AO24" s="37"/>
      <c r="AP24" s="56"/>
      <c r="AQ24" s="37"/>
      <c r="AR24" s="37"/>
      <c r="AS24" s="56"/>
      <c r="AT24" s="37"/>
      <c r="AU24" s="37"/>
      <c r="AV24" s="56"/>
      <c r="AW24" s="37"/>
      <c r="AX24" s="37"/>
      <c r="AY24" s="73"/>
      <c r="AZ24" s="37"/>
      <c r="BA24" s="37"/>
      <c r="BB24" s="56"/>
      <c r="BC24" s="37"/>
      <c r="BD24" s="37"/>
      <c r="BE24" s="56"/>
      <c r="BF24" s="37"/>
      <c r="BG24" s="37"/>
      <c r="BH24" s="37"/>
      <c r="BI24" s="37"/>
      <c r="BJ24" s="29"/>
      <c r="BK24" s="29"/>
    </row>
    <row r="25" spans="1:63" x14ac:dyDescent="0.3">
      <c r="A25" s="37"/>
      <c r="B25" s="37"/>
      <c r="C25" s="37"/>
      <c r="D25" s="37"/>
      <c r="E25" s="37"/>
      <c r="F25" s="37"/>
      <c r="G25" s="37"/>
      <c r="H25" s="37"/>
      <c r="I25" s="37"/>
      <c r="J25" s="56"/>
      <c r="K25" s="37"/>
      <c r="L25" s="37"/>
      <c r="M25" s="56"/>
      <c r="N25" s="37"/>
      <c r="O25" s="37"/>
      <c r="P25" s="56"/>
      <c r="Q25" s="37"/>
      <c r="R25" s="37"/>
      <c r="S25" s="56"/>
      <c r="T25" s="37"/>
      <c r="U25" s="37"/>
      <c r="V25" s="37"/>
      <c r="W25" s="56"/>
      <c r="X25" s="37"/>
      <c r="Y25" s="56"/>
      <c r="Z25" s="37"/>
      <c r="AA25" s="37"/>
      <c r="AB25" s="56"/>
      <c r="AC25" s="37"/>
      <c r="AD25" s="56"/>
      <c r="AE25" s="37"/>
      <c r="AF25" s="37"/>
      <c r="AG25" s="56"/>
      <c r="AH25" s="37"/>
      <c r="AI25" s="37"/>
      <c r="AJ25" s="37"/>
      <c r="AK25" s="37"/>
      <c r="AL25" s="37"/>
      <c r="AM25" s="37"/>
      <c r="AN25" s="37"/>
      <c r="AO25" s="37"/>
      <c r="AP25" s="56"/>
      <c r="AQ25" s="37"/>
      <c r="AR25" s="37"/>
      <c r="AS25" s="56"/>
      <c r="AT25" s="37"/>
      <c r="AU25" s="37"/>
      <c r="AV25" s="56"/>
      <c r="AW25" s="37"/>
      <c r="AX25" s="37"/>
      <c r="AY25" s="73"/>
      <c r="AZ25" s="37"/>
      <c r="BA25" s="37"/>
      <c r="BB25" s="56"/>
      <c r="BC25" s="37"/>
      <c r="BD25" s="37"/>
      <c r="BE25" s="56"/>
      <c r="BF25" s="37"/>
      <c r="BG25" s="37"/>
      <c r="BH25" s="37"/>
      <c r="BI25" s="37"/>
      <c r="BJ25" s="29"/>
      <c r="BK25" s="29"/>
    </row>
    <row r="26" spans="1:63" x14ac:dyDescent="0.3">
      <c r="A26" s="37"/>
      <c r="B26" s="37"/>
      <c r="C26" s="37"/>
      <c r="D26" s="37"/>
      <c r="E26" s="37"/>
      <c r="F26" s="37"/>
      <c r="G26" s="37"/>
      <c r="H26" s="37"/>
      <c r="I26" s="37"/>
      <c r="J26" s="56"/>
      <c r="K26" s="37"/>
      <c r="L26" s="37"/>
      <c r="M26" s="56"/>
      <c r="N26" s="37"/>
      <c r="O26" s="37"/>
      <c r="P26" s="56"/>
      <c r="Q26" s="37"/>
      <c r="R26" s="37"/>
      <c r="S26" s="56"/>
      <c r="T26" s="37"/>
      <c r="U26" s="37"/>
      <c r="V26" s="37"/>
      <c r="W26" s="56"/>
      <c r="X26" s="37"/>
      <c r="Y26" s="56"/>
      <c r="Z26" s="37"/>
      <c r="AA26" s="37"/>
      <c r="AB26" s="56"/>
      <c r="AC26" s="37"/>
      <c r="AD26" s="56"/>
      <c r="AE26" s="37"/>
      <c r="AF26" s="37"/>
      <c r="AG26" s="56"/>
      <c r="AH26" s="37"/>
      <c r="AI26" s="37"/>
      <c r="AJ26" s="37"/>
      <c r="AK26" s="37"/>
      <c r="AL26" s="37"/>
      <c r="AM26" s="37"/>
      <c r="AN26" s="37"/>
      <c r="AO26" s="37"/>
      <c r="AP26" s="56"/>
      <c r="AQ26" s="37"/>
      <c r="AR26" s="37"/>
      <c r="AS26" s="56"/>
      <c r="AT26" s="37"/>
      <c r="AU26" s="37"/>
      <c r="AV26" s="56"/>
      <c r="AW26" s="37"/>
      <c r="AX26" s="37"/>
      <c r="AY26" s="73"/>
      <c r="AZ26" s="37"/>
      <c r="BA26" s="37"/>
      <c r="BB26" s="56"/>
      <c r="BC26" s="37"/>
      <c r="BD26" s="37"/>
      <c r="BE26" s="56"/>
      <c r="BF26" s="37"/>
      <c r="BG26" s="37"/>
      <c r="BH26" s="37"/>
      <c r="BI26" s="37"/>
      <c r="BJ26" s="29"/>
      <c r="BK26" s="29"/>
    </row>
    <row r="27" spans="1:63" x14ac:dyDescent="0.3">
      <c r="A27" s="37"/>
      <c r="B27" s="37"/>
      <c r="C27" s="37"/>
      <c r="D27" s="37"/>
      <c r="E27" s="37"/>
      <c r="F27" s="37"/>
      <c r="G27" s="37"/>
      <c r="H27" s="37"/>
      <c r="I27" s="37"/>
      <c r="J27" s="56"/>
      <c r="K27" s="37"/>
      <c r="L27" s="37"/>
      <c r="M27" s="56"/>
      <c r="N27" s="37"/>
      <c r="O27" s="37"/>
      <c r="P27" s="56"/>
      <c r="Q27" s="37"/>
      <c r="R27" s="37"/>
      <c r="S27" s="56"/>
      <c r="T27" s="37"/>
      <c r="U27" s="37"/>
      <c r="V27" s="37"/>
      <c r="W27" s="56"/>
      <c r="X27" s="37"/>
      <c r="Y27" s="56"/>
      <c r="Z27" s="37"/>
      <c r="AA27" s="37"/>
      <c r="AB27" s="56"/>
      <c r="AC27" s="37"/>
      <c r="AD27" s="56"/>
      <c r="AE27" s="37"/>
      <c r="AF27" s="37"/>
      <c r="AG27" s="56"/>
      <c r="AH27" s="37"/>
      <c r="AI27" s="37"/>
      <c r="AJ27" s="37"/>
      <c r="AK27" s="37"/>
      <c r="AL27" s="37"/>
      <c r="AM27" s="37"/>
      <c r="AN27" s="37"/>
      <c r="AO27" s="37"/>
      <c r="AP27" s="56"/>
      <c r="AQ27" s="37"/>
      <c r="AR27" s="37"/>
      <c r="AS27" s="56"/>
      <c r="AT27" s="37"/>
      <c r="AU27" s="37"/>
      <c r="AV27" s="56"/>
      <c r="AW27" s="37"/>
      <c r="AX27" s="37"/>
      <c r="AY27" s="73"/>
      <c r="AZ27" s="37"/>
      <c r="BA27" s="37"/>
      <c r="BB27" s="56"/>
      <c r="BC27" s="37"/>
      <c r="BD27" s="37"/>
      <c r="BE27" s="56"/>
      <c r="BF27" s="37"/>
      <c r="BG27" s="37"/>
      <c r="BH27" s="37"/>
      <c r="BI27" s="37"/>
      <c r="BJ27" s="29"/>
      <c r="BK27" s="29"/>
    </row>
    <row r="28" spans="1:63" x14ac:dyDescent="0.3">
      <c r="A28" s="37"/>
      <c r="B28" s="37"/>
      <c r="C28" s="37"/>
      <c r="D28" s="37"/>
      <c r="E28" s="37"/>
      <c r="F28" s="37"/>
      <c r="G28" s="37"/>
      <c r="H28" s="37"/>
      <c r="I28" s="37"/>
      <c r="J28" s="56"/>
      <c r="K28" s="37"/>
      <c r="L28" s="37"/>
      <c r="M28" s="56"/>
      <c r="N28" s="37"/>
      <c r="O28" s="37"/>
      <c r="P28" s="56"/>
      <c r="Q28" s="37"/>
      <c r="R28" s="37"/>
      <c r="S28" s="56"/>
      <c r="T28" s="37"/>
      <c r="U28" s="37"/>
      <c r="V28" s="37"/>
      <c r="W28" s="56"/>
      <c r="X28" s="37"/>
      <c r="Y28" s="56"/>
      <c r="Z28" s="37"/>
      <c r="AA28" s="37"/>
      <c r="AB28" s="56"/>
      <c r="AC28" s="37"/>
      <c r="AD28" s="56"/>
      <c r="AE28" s="37"/>
      <c r="AF28" s="37"/>
      <c r="AG28" s="56"/>
      <c r="AH28" s="37"/>
      <c r="AI28" s="37"/>
      <c r="AJ28" s="37"/>
      <c r="AK28" s="37"/>
      <c r="AL28" s="37"/>
      <c r="AM28" s="37"/>
      <c r="AN28" s="37"/>
      <c r="AO28" s="37"/>
      <c r="AP28" s="56"/>
      <c r="AQ28" s="37"/>
      <c r="AR28" s="37"/>
      <c r="AS28" s="56"/>
      <c r="AT28" s="37"/>
      <c r="AU28" s="37"/>
      <c r="AV28" s="56"/>
      <c r="AW28" s="37"/>
      <c r="AX28" s="37"/>
      <c r="AY28" s="73"/>
      <c r="AZ28" s="37"/>
      <c r="BA28" s="37"/>
      <c r="BB28" s="56"/>
      <c r="BC28" s="37"/>
      <c r="BD28" s="37"/>
      <c r="BE28" s="56"/>
      <c r="BF28" s="37"/>
      <c r="BG28" s="37"/>
      <c r="BH28" s="37"/>
      <c r="BI28" s="37"/>
      <c r="BJ28" s="29"/>
      <c r="BK28" s="29"/>
    </row>
    <row r="29" spans="1:63" x14ac:dyDescent="0.3">
      <c r="A29" s="37"/>
      <c r="B29" s="37"/>
      <c r="C29" s="37"/>
      <c r="D29" s="37"/>
      <c r="E29" s="37"/>
      <c r="F29" s="37"/>
      <c r="G29" s="37"/>
      <c r="H29" s="37"/>
      <c r="I29" s="37"/>
      <c r="J29" s="56"/>
      <c r="K29" s="37"/>
      <c r="L29" s="37"/>
      <c r="M29" s="56"/>
      <c r="N29" s="37"/>
      <c r="O29" s="37"/>
      <c r="P29" s="56"/>
      <c r="Q29" s="37"/>
      <c r="R29" s="37"/>
      <c r="S29" s="56"/>
      <c r="T29" s="37"/>
      <c r="U29" s="37"/>
      <c r="V29" s="37"/>
      <c r="W29" s="56"/>
      <c r="X29" s="37"/>
      <c r="Y29" s="56"/>
      <c r="Z29" s="37"/>
      <c r="AA29" s="37"/>
      <c r="AB29" s="56"/>
      <c r="AC29" s="37"/>
      <c r="AD29" s="56"/>
      <c r="AE29" s="37"/>
      <c r="AF29" s="37"/>
      <c r="AG29" s="56"/>
      <c r="AH29" s="37"/>
      <c r="AI29" s="37"/>
      <c r="AJ29" s="37"/>
      <c r="AK29" s="37"/>
      <c r="AL29" s="37"/>
      <c r="AM29" s="37"/>
      <c r="AN29" s="37"/>
      <c r="AO29" s="37"/>
      <c r="AP29" s="56"/>
      <c r="AQ29" s="37"/>
      <c r="AR29" s="37"/>
      <c r="AS29" s="56"/>
      <c r="AT29" s="37"/>
      <c r="AU29" s="37"/>
      <c r="AV29" s="56"/>
      <c r="AW29" s="37"/>
      <c r="AX29" s="37"/>
      <c r="AY29" s="73"/>
      <c r="AZ29" s="37"/>
      <c r="BA29" s="37"/>
      <c r="BB29" s="56"/>
      <c r="BC29" s="37"/>
      <c r="BD29" s="37"/>
      <c r="BE29" s="56"/>
      <c r="BF29" s="37"/>
      <c r="BG29" s="37"/>
      <c r="BH29" s="37"/>
      <c r="BI29" s="37"/>
      <c r="BJ29" s="29"/>
      <c r="BK29" s="29"/>
    </row>
    <row r="30" spans="1:63" x14ac:dyDescent="0.3">
      <c r="A30" s="37"/>
      <c r="B30" s="37"/>
      <c r="C30" s="37"/>
      <c r="D30" s="37"/>
      <c r="E30" s="37"/>
      <c r="F30" s="37"/>
      <c r="G30" s="37"/>
      <c r="H30" s="37"/>
      <c r="I30" s="37"/>
      <c r="J30" s="56"/>
      <c r="K30" s="37"/>
      <c r="L30" s="37"/>
      <c r="M30" s="56"/>
      <c r="N30" s="37"/>
      <c r="O30" s="37"/>
      <c r="P30" s="56"/>
      <c r="Q30" s="37"/>
      <c r="R30" s="37"/>
      <c r="S30" s="56"/>
      <c r="T30" s="37"/>
      <c r="U30" s="37"/>
      <c r="V30" s="37"/>
      <c r="W30" s="56"/>
      <c r="X30" s="37"/>
      <c r="Y30" s="56"/>
      <c r="Z30" s="37"/>
      <c r="AA30" s="37"/>
      <c r="AB30" s="56"/>
      <c r="AC30" s="37"/>
      <c r="AD30" s="56"/>
      <c r="AE30" s="37"/>
      <c r="AF30" s="37"/>
      <c r="AG30" s="56"/>
      <c r="AH30" s="37"/>
      <c r="AI30" s="37"/>
      <c r="AJ30" s="37"/>
      <c r="AK30" s="37"/>
      <c r="AL30" s="37"/>
      <c r="AM30" s="37"/>
      <c r="AN30" s="37"/>
      <c r="AO30" s="37"/>
      <c r="AP30" s="56"/>
      <c r="AQ30" s="37"/>
      <c r="AR30" s="37"/>
      <c r="AS30" s="56"/>
      <c r="AT30" s="37"/>
      <c r="AU30" s="37"/>
      <c r="AV30" s="56"/>
      <c r="AW30" s="37"/>
      <c r="AX30" s="37"/>
      <c r="AY30" s="73"/>
      <c r="AZ30" s="37"/>
      <c r="BA30" s="37"/>
      <c r="BB30" s="56"/>
      <c r="BC30" s="37"/>
      <c r="BD30" s="37"/>
      <c r="BE30" s="56"/>
      <c r="BF30" s="37"/>
      <c r="BG30" s="37"/>
      <c r="BH30" s="37"/>
      <c r="BI30" s="37"/>
      <c r="BJ30" s="29"/>
      <c r="BK30" s="29"/>
    </row>
    <row r="31" spans="1:63" x14ac:dyDescent="0.3">
      <c r="A31" s="37"/>
      <c r="B31" s="37"/>
      <c r="C31" s="37"/>
      <c r="D31" s="37"/>
      <c r="E31" s="37"/>
      <c r="F31" s="37"/>
      <c r="G31" s="37"/>
      <c r="H31" s="37"/>
      <c r="I31" s="37"/>
      <c r="J31" s="56"/>
      <c r="K31" s="37"/>
      <c r="L31" s="37"/>
      <c r="M31" s="56"/>
      <c r="N31" s="37"/>
      <c r="O31" s="37"/>
      <c r="P31" s="56"/>
      <c r="Q31" s="37"/>
      <c r="R31" s="37"/>
      <c r="S31" s="56"/>
      <c r="T31" s="37"/>
      <c r="U31" s="37"/>
      <c r="V31" s="37"/>
      <c r="W31" s="56"/>
      <c r="X31" s="37"/>
      <c r="Y31" s="56"/>
      <c r="Z31" s="37"/>
      <c r="AA31" s="37"/>
      <c r="AB31" s="56"/>
      <c r="AC31" s="37"/>
      <c r="AD31" s="56"/>
      <c r="AE31" s="37"/>
      <c r="AF31" s="37"/>
      <c r="AG31" s="56"/>
      <c r="AH31" s="37"/>
      <c r="AI31" s="37"/>
      <c r="AJ31" s="37"/>
      <c r="AK31" s="37"/>
      <c r="AL31" s="37"/>
      <c r="AM31" s="37"/>
      <c r="AN31" s="37"/>
      <c r="AO31" s="37"/>
      <c r="AP31" s="56"/>
      <c r="AQ31" s="37"/>
      <c r="AR31" s="37"/>
      <c r="AS31" s="56"/>
      <c r="AT31" s="37"/>
      <c r="AU31" s="37"/>
      <c r="AV31" s="56"/>
      <c r="AW31" s="37"/>
      <c r="AX31" s="37"/>
      <c r="AY31" s="73"/>
      <c r="AZ31" s="37"/>
      <c r="BA31" s="37"/>
      <c r="BB31" s="56"/>
      <c r="BC31" s="37"/>
      <c r="BD31" s="37"/>
      <c r="BE31" s="56"/>
      <c r="BF31" s="37"/>
      <c r="BG31" s="37"/>
      <c r="BH31" s="37"/>
      <c r="BI31" s="37"/>
      <c r="BJ31" s="29"/>
      <c r="BK31" s="29"/>
    </row>
    <row r="32" spans="1:63" x14ac:dyDescent="0.3">
      <c r="A32" s="37"/>
      <c r="B32" s="37"/>
      <c r="C32" s="37"/>
      <c r="D32" s="37"/>
      <c r="E32" s="37"/>
      <c r="F32" s="37"/>
      <c r="G32" s="37"/>
      <c r="H32" s="37"/>
      <c r="I32" s="37"/>
      <c r="J32" s="56"/>
      <c r="K32" s="37"/>
      <c r="L32" s="37"/>
      <c r="M32" s="56"/>
      <c r="N32" s="37"/>
      <c r="O32" s="37"/>
      <c r="P32" s="56"/>
      <c r="Q32" s="37"/>
      <c r="R32" s="37"/>
      <c r="S32" s="56"/>
      <c r="T32" s="37"/>
      <c r="U32" s="37"/>
      <c r="V32" s="37"/>
      <c r="W32" s="56"/>
      <c r="X32" s="37"/>
      <c r="Y32" s="56"/>
      <c r="Z32" s="37"/>
      <c r="AA32" s="37"/>
      <c r="AB32" s="56"/>
      <c r="AC32" s="37"/>
      <c r="AD32" s="56"/>
      <c r="AE32" s="37"/>
      <c r="AF32" s="37"/>
      <c r="AG32" s="56"/>
      <c r="AH32" s="37"/>
      <c r="AI32" s="37"/>
      <c r="AJ32" s="37"/>
      <c r="AK32" s="37"/>
      <c r="AL32" s="37"/>
      <c r="AM32" s="37"/>
      <c r="AN32" s="37"/>
      <c r="AO32" s="37"/>
      <c r="AP32" s="56"/>
      <c r="AQ32" s="37"/>
      <c r="AR32" s="37"/>
      <c r="AS32" s="56"/>
      <c r="AT32" s="37"/>
      <c r="AU32" s="37"/>
      <c r="AV32" s="56"/>
      <c r="AW32" s="37"/>
      <c r="AX32" s="37"/>
      <c r="AY32" s="73"/>
      <c r="AZ32" s="37"/>
      <c r="BA32" s="37"/>
      <c r="BB32" s="56"/>
      <c r="BC32" s="37"/>
      <c r="BD32" s="37"/>
      <c r="BE32" s="56"/>
      <c r="BF32" s="37"/>
      <c r="BG32" s="37"/>
      <c r="BH32" s="37"/>
      <c r="BI32" s="37"/>
      <c r="BJ32" s="29"/>
      <c r="BK32" s="29"/>
    </row>
    <row r="33" spans="1:63" x14ac:dyDescent="0.3">
      <c r="A33" s="37"/>
      <c r="B33" s="37"/>
      <c r="C33" s="37"/>
      <c r="D33" s="37"/>
      <c r="E33" s="37"/>
      <c r="F33" s="37"/>
      <c r="G33" s="37"/>
      <c r="H33" s="37"/>
      <c r="I33" s="37"/>
      <c r="J33" s="56"/>
      <c r="K33" s="37"/>
      <c r="L33" s="37"/>
      <c r="M33" s="56"/>
      <c r="N33" s="37"/>
      <c r="O33" s="37"/>
      <c r="P33" s="56"/>
      <c r="Q33" s="37"/>
      <c r="R33" s="37"/>
      <c r="S33" s="56"/>
      <c r="T33" s="37"/>
      <c r="U33" s="37"/>
      <c r="V33" s="37"/>
      <c r="W33" s="56"/>
      <c r="X33" s="37"/>
      <c r="Y33" s="56"/>
      <c r="Z33" s="37"/>
      <c r="AA33" s="37"/>
      <c r="AB33" s="56"/>
      <c r="AC33" s="37"/>
      <c r="AD33" s="56"/>
      <c r="AE33" s="37"/>
      <c r="AF33" s="37"/>
      <c r="AG33" s="56"/>
      <c r="AH33" s="37"/>
      <c r="AI33" s="37"/>
      <c r="AJ33" s="37"/>
      <c r="AK33" s="37"/>
      <c r="AL33" s="37"/>
      <c r="AM33" s="37"/>
      <c r="AN33" s="37"/>
      <c r="AO33" s="37"/>
      <c r="AP33" s="56"/>
      <c r="AQ33" s="37"/>
      <c r="AR33" s="37"/>
      <c r="AS33" s="56"/>
      <c r="AT33" s="37"/>
      <c r="AU33" s="37"/>
      <c r="AV33" s="56"/>
      <c r="AW33" s="37"/>
      <c r="AX33" s="37"/>
      <c r="AY33" s="73"/>
      <c r="AZ33" s="37"/>
      <c r="BA33" s="37"/>
      <c r="BB33" s="56"/>
      <c r="BC33" s="37"/>
      <c r="BD33" s="37"/>
      <c r="BE33" s="56"/>
      <c r="BF33" s="37"/>
      <c r="BG33" s="37"/>
      <c r="BH33" s="37"/>
      <c r="BI33" s="37"/>
      <c r="BJ33" s="29"/>
      <c r="BK33" s="29"/>
    </row>
    <row r="34" spans="1:63" x14ac:dyDescent="0.3">
      <c r="A34" s="37"/>
      <c r="B34" s="37"/>
      <c r="C34" s="37"/>
      <c r="D34" s="37"/>
      <c r="E34" s="37"/>
      <c r="F34" s="37"/>
      <c r="G34" s="37"/>
      <c r="H34" s="37"/>
      <c r="I34" s="37"/>
      <c r="J34" s="56"/>
      <c r="K34" s="37"/>
      <c r="L34" s="37"/>
      <c r="M34" s="56"/>
      <c r="N34" s="37"/>
      <c r="O34" s="37"/>
      <c r="P34" s="56"/>
      <c r="Q34" s="37"/>
      <c r="R34" s="37"/>
      <c r="S34" s="56"/>
      <c r="T34" s="37"/>
      <c r="U34" s="37"/>
      <c r="V34" s="37"/>
      <c r="W34" s="56"/>
      <c r="X34" s="37"/>
      <c r="Y34" s="56"/>
      <c r="Z34" s="37"/>
      <c r="AA34" s="37"/>
      <c r="AB34" s="56"/>
      <c r="AC34" s="37"/>
      <c r="AD34" s="56"/>
      <c r="AE34" s="37"/>
      <c r="AF34" s="37"/>
      <c r="AG34" s="56"/>
      <c r="AH34" s="37"/>
      <c r="AI34" s="37"/>
      <c r="AJ34" s="37"/>
      <c r="AK34" s="37"/>
      <c r="AL34" s="37"/>
      <c r="AM34" s="37"/>
      <c r="AN34" s="37"/>
      <c r="AO34" s="37"/>
      <c r="AP34" s="56"/>
      <c r="AQ34" s="37"/>
      <c r="AR34" s="37"/>
      <c r="AS34" s="56"/>
      <c r="AT34" s="37"/>
      <c r="AU34" s="37"/>
      <c r="AV34" s="56"/>
      <c r="AW34" s="37"/>
      <c r="AX34" s="37"/>
      <c r="AY34" s="73"/>
      <c r="AZ34" s="37"/>
      <c r="BA34" s="37"/>
      <c r="BB34" s="56"/>
      <c r="BC34" s="37"/>
      <c r="BD34" s="37"/>
      <c r="BE34" s="56"/>
      <c r="BF34" s="37"/>
      <c r="BG34" s="37"/>
      <c r="BH34" s="37"/>
      <c r="BI34" s="37"/>
      <c r="BJ34" s="29"/>
      <c r="BK34" s="29"/>
    </row>
    <row r="35" spans="1:63" x14ac:dyDescent="0.3">
      <c r="A35" s="37"/>
      <c r="B35" s="37"/>
      <c r="C35" s="37"/>
      <c r="D35" s="37"/>
      <c r="E35" s="37"/>
      <c r="F35" s="37"/>
      <c r="G35" s="37"/>
      <c r="H35" s="37"/>
      <c r="I35" s="37"/>
      <c r="J35" s="56"/>
      <c r="K35" s="37"/>
      <c r="L35" s="37"/>
      <c r="M35" s="56"/>
      <c r="N35" s="37"/>
      <c r="O35" s="37"/>
      <c r="P35" s="56"/>
      <c r="Q35" s="37"/>
      <c r="R35" s="37"/>
      <c r="S35" s="56"/>
      <c r="T35" s="37"/>
      <c r="U35" s="37"/>
      <c r="V35" s="37"/>
      <c r="W35" s="56"/>
      <c r="X35" s="37"/>
      <c r="Y35" s="56"/>
      <c r="Z35" s="37"/>
      <c r="AA35" s="37"/>
      <c r="AB35" s="56"/>
      <c r="AC35" s="37"/>
      <c r="AD35" s="56"/>
      <c r="AE35" s="37"/>
      <c r="AF35" s="37"/>
      <c r="AG35" s="56"/>
      <c r="AH35" s="37"/>
      <c r="AI35" s="37"/>
      <c r="AJ35" s="37"/>
      <c r="AK35" s="37"/>
      <c r="AL35" s="37"/>
      <c r="AM35" s="37"/>
      <c r="AN35" s="37"/>
      <c r="AO35" s="37"/>
      <c r="AP35" s="56"/>
      <c r="AQ35" s="37"/>
      <c r="AR35" s="37"/>
      <c r="AS35" s="56"/>
      <c r="AT35" s="37"/>
      <c r="AU35" s="37"/>
      <c r="AV35" s="56"/>
      <c r="AW35" s="37"/>
      <c r="AX35" s="37"/>
      <c r="AY35" s="73"/>
      <c r="AZ35" s="37"/>
      <c r="BA35" s="37"/>
      <c r="BB35" s="56"/>
      <c r="BC35" s="37"/>
      <c r="BD35" s="37"/>
      <c r="BE35" s="56"/>
      <c r="BF35" s="37"/>
      <c r="BG35" s="37"/>
      <c r="BH35" s="37"/>
      <c r="BI35" s="37"/>
      <c r="BJ35" s="29"/>
      <c r="BK35" s="29"/>
    </row>
    <row r="36" spans="1:63" x14ac:dyDescent="0.3">
      <c r="A36" s="37"/>
      <c r="B36" s="37"/>
      <c r="C36" s="37"/>
      <c r="D36" s="37"/>
      <c r="E36" s="37"/>
      <c r="F36" s="37"/>
      <c r="G36" s="37"/>
      <c r="H36" s="37"/>
      <c r="I36" s="37"/>
      <c r="J36" s="56"/>
      <c r="K36" s="37"/>
      <c r="L36" s="37"/>
      <c r="M36" s="56"/>
      <c r="N36" s="37"/>
      <c r="O36" s="37"/>
      <c r="P36" s="56"/>
      <c r="Q36" s="37"/>
      <c r="R36" s="37"/>
      <c r="S36" s="56"/>
      <c r="T36" s="37"/>
      <c r="U36" s="37"/>
      <c r="V36" s="37"/>
      <c r="W36" s="56"/>
      <c r="X36" s="37"/>
      <c r="Y36" s="56"/>
      <c r="Z36" s="37"/>
      <c r="AA36" s="37"/>
      <c r="AB36" s="56"/>
      <c r="AC36" s="37"/>
      <c r="AD36" s="56"/>
      <c r="AE36" s="37"/>
      <c r="AF36" s="37"/>
      <c r="AG36" s="56"/>
      <c r="AH36" s="37"/>
      <c r="AI36" s="37"/>
      <c r="AJ36" s="37"/>
      <c r="AK36" s="37"/>
      <c r="AL36" s="37"/>
      <c r="AM36" s="37"/>
      <c r="AN36" s="37"/>
      <c r="AO36" s="37"/>
      <c r="AP36" s="56"/>
      <c r="AQ36" s="37"/>
      <c r="AR36" s="37"/>
      <c r="AS36" s="56"/>
      <c r="AT36" s="37"/>
      <c r="AU36" s="37"/>
      <c r="AV36" s="56"/>
      <c r="AW36" s="37"/>
      <c r="AX36" s="37"/>
      <c r="AY36" s="73"/>
      <c r="AZ36" s="37"/>
      <c r="BA36" s="37"/>
      <c r="BB36" s="56"/>
      <c r="BC36" s="37"/>
      <c r="BD36" s="37"/>
      <c r="BE36" s="56"/>
      <c r="BF36" s="37"/>
      <c r="BG36" s="37"/>
      <c r="BH36" s="37"/>
      <c r="BI36" s="37"/>
      <c r="BJ36" s="29"/>
      <c r="BK36" s="29"/>
    </row>
    <row r="37" spans="1:63" x14ac:dyDescent="0.3">
      <c r="A37" s="37"/>
      <c r="B37" s="37"/>
      <c r="C37" s="37"/>
      <c r="D37" s="37"/>
      <c r="E37" s="37"/>
      <c r="F37" s="37"/>
      <c r="G37" s="37"/>
      <c r="H37" s="37"/>
      <c r="I37" s="37"/>
      <c r="J37" s="56"/>
      <c r="K37" s="37"/>
      <c r="L37" s="37"/>
      <c r="M37" s="56"/>
      <c r="N37" s="37"/>
      <c r="O37" s="37"/>
      <c r="P37" s="56"/>
      <c r="Q37" s="37"/>
      <c r="R37" s="37"/>
      <c r="S37" s="56"/>
      <c r="T37" s="37"/>
      <c r="U37" s="37"/>
      <c r="V37" s="37"/>
      <c r="W37" s="56"/>
      <c r="X37" s="37"/>
      <c r="Y37" s="56"/>
      <c r="Z37" s="37"/>
      <c r="AA37" s="37"/>
      <c r="AB37" s="56"/>
      <c r="AC37" s="37"/>
      <c r="AD37" s="56"/>
      <c r="AE37" s="37"/>
      <c r="AF37" s="37"/>
      <c r="AG37" s="56"/>
      <c r="AH37" s="37"/>
      <c r="AI37" s="37"/>
      <c r="AJ37" s="37"/>
      <c r="AK37" s="37"/>
      <c r="AL37" s="37"/>
      <c r="AM37" s="37"/>
      <c r="AN37" s="37"/>
      <c r="AO37" s="37"/>
      <c r="AP37" s="56"/>
      <c r="AQ37" s="37"/>
      <c r="AR37" s="37"/>
      <c r="AS37" s="56"/>
      <c r="AT37" s="37"/>
      <c r="AU37" s="37"/>
      <c r="AV37" s="56"/>
      <c r="AW37" s="37"/>
      <c r="AX37" s="37"/>
      <c r="AY37" s="73"/>
      <c r="AZ37" s="37"/>
      <c r="BA37" s="37"/>
      <c r="BB37" s="56"/>
      <c r="BC37" s="37"/>
      <c r="BD37" s="37"/>
      <c r="BE37" s="56"/>
      <c r="BF37" s="37"/>
      <c r="BG37" s="37"/>
      <c r="BH37" s="37"/>
      <c r="BI37" s="37"/>
      <c r="BJ37" s="29"/>
      <c r="BK37" s="29"/>
    </row>
    <row r="38" spans="1:63" x14ac:dyDescent="0.3">
      <c r="A38" s="37"/>
      <c r="B38" s="37"/>
      <c r="C38" s="37"/>
      <c r="D38" s="37"/>
      <c r="E38" s="37"/>
      <c r="F38" s="37"/>
      <c r="G38" s="37"/>
      <c r="H38" s="37"/>
      <c r="I38" s="37"/>
      <c r="J38" s="56"/>
      <c r="K38" s="37"/>
      <c r="L38" s="37"/>
      <c r="M38" s="56"/>
      <c r="N38" s="37"/>
      <c r="O38" s="37"/>
      <c r="P38" s="56"/>
      <c r="Q38" s="37"/>
      <c r="R38" s="37"/>
      <c r="S38" s="56"/>
      <c r="T38" s="37"/>
      <c r="U38" s="37"/>
      <c r="V38" s="37"/>
      <c r="W38" s="56"/>
      <c r="X38" s="37"/>
      <c r="Y38" s="56"/>
      <c r="Z38" s="37"/>
      <c r="AA38" s="37"/>
      <c r="AB38" s="56"/>
      <c r="AC38" s="37"/>
      <c r="AD38" s="56"/>
      <c r="AE38" s="37"/>
      <c r="AF38" s="37"/>
      <c r="AG38" s="56"/>
      <c r="AH38" s="37"/>
      <c r="AI38" s="37"/>
      <c r="AJ38" s="37"/>
      <c r="AK38" s="37"/>
      <c r="AL38" s="37"/>
      <c r="AM38" s="37"/>
      <c r="AN38" s="37"/>
      <c r="AO38" s="37"/>
      <c r="AP38" s="56"/>
      <c r="AQ38" s="37"/>
      <c r="AR38" s="37"/>
      <c r="AS38" s="56"/>
      <c r="AT38" s="37"/>
      <c r="AU38" s="37"/>
      <c r="AV38" s="56"/>
      <c r="AW38" s="37"/>
      <c r="AX38" s="37"/>
      <c r="AY38" s="73"/>
      <c r="AZ38" s="37"/>
      <c r="BA38" s="37"/>
      <c r="BB38" s="56"/>
      <c r="BC38" s="37"/>
      <c r="BD38" s="37"/>
      <c r="BE38" s="56"/>
      <c r="BF38" s="37"/>
      <c r="BG38" s="37"/>
      <c r="BH38" s="37"/>
      <c r="BI38" s="37"/>
      <c r="BJ38" s="29"/>
      <c r="BK38" s="29"/>
    </row>
    <row r="39" spans="1:63" x14ac:dyDescent="0.3">
      <c r="A39" s="37"/>
      <c r="B39" s="37"/>
      <c r="C39" s="37"/>
      <c r="D39" s="37"/>
      <c r="E39" s="37"/>
      <c r="F39" s="37"/>
      <c r="G39" s="37"/>
      <c r="H39" s="37"/>
      <c r="I39" s="37"/>
      <c r="J39" s="56"/>
      <c r="K39" s="37"/>
      <c r="L39" s="37"/>
      <c r="M39" s="56"/>
      <c r="N39" s="37"/>
      <c r="O39" s="37"/>
      <c r="P39" s="56"/>
      <c r="Q39" s="37"/>
      <c r="R39" s="37"/>
      <c r="S39" s="56"/>
      <c r="T39" s="37"/>
      <c r="U39" s="37"/>
      <c r="V39" s="37"/>
      <c r="W39" s="56"/>
      <c r="X39" s="37"/>
      <c r="Y39" s="56"/>
      <c r="Z39" s="37"/>
      <c r="AA39" s="37"/>
      <c r="AB39" s="56"/>
      <c r="AC39" s="37"/>
      <c r="AD39" s="56"/>
      <c r="AE39" s="37"/>
      <c r="AF39" s="37"/>
      <c r="AG39" s="56"/>
      <c r="AH39" s="37"/>
      <c r="AI39" s="37"/>
      <c r="AJ39" s="37"/>
      <c r="AK39" s="37"/>
      <c r="AL39" s="37"/>
      <c r="AM39" s="37"/>
      <c r="AN39" s="37"/>
      <c r="AO39" s="37"/>
      <c r="AP39" s="56"/>
      <c r="AQ39" s="37"/>
      <c r="AR39" s="37"/>
      <c r="AS39" s="56"/>
      <c r="AT39" s="37"/>
      <c r="AU39" s="37"/>
      <c r="AV39" s="56"/>
      <c r="AW39" s="37"/>
      <c r="AX39" s="37"/>
      <c r="AY39" s="73"/>
      <c r="AZ39" s="37"/>
      <c r="BA39" s="37"/>
      <c r="BB39" s="56"/>
      <c r="BC39" s="37"/>
      <c r="BD39" s="37"/>
      <c r="BE39" s="56"/>
      <c r="BF39" s="37"/>
      <c r="BG39" s="37"/>
      <c r="BH39" s="37"/>
      <c r="BI39" s="37"/>
      <c r="BJ39" s="29"/>
      <c r="BK39" s="29"/>
    </row>
    <row r="40" spans="1:63" x14ac:dyDescent="0.3">
      <c r="A40" s="37"/>
      <c r="B40" s="37"/>
      <c r="C40" s="37"/>
      <c r="D40" s="37"/>
      <c r="E40" s="37"/>
      <c r="F40" s="37"/>
      <c r="G40" s="37"/>
      <c r="H40" s="37"/>
      <c r="I40" s="37"/>
      <c r="J40" s="56"/>
      <c r="K40" s="37"/>
      <c r="L40" s="37"/>
      <c r="M40" s="56"/>
      <c r="N40" s="37"/>
      <c r="O40" s="37"/>
      <c r="P40" s="56"/>
      <c r="Q40" s="37"/>
      <c r="R40" s="37"/>
      <c r="S40" s="56"/>
      <c r="T40" s="37"/>
      <c r="U40" s="37"/>
      <c r="V40" s="37"/>
      <c r="W40" s="56"/>
      <c r="X40" s="37"/>
      <c r="Y40" s="56"/>
      <c r="Z40" s="37"/>
      <c r="AA40" s="37"/>
      <c r="AB40" s="56"/>
      <c r="AC40" s="37"/>
      <c r="AD40" s="56"/>
      <c r="AE40" s="37"/>
      <c r="AF40" s="37"/>
      <c r="AG40" s="56"/>
      <c r="AH40" s="37"/>
      <c r="AI40" s="37"/>
      <c r="AJ40" s="37"/>
      <c r="AK40" s="37"/>
      <c r="AL40" s="37"/>
      <c r="AM40" s="37"/>
      <c r="AN40" s="37"/>
      <c r="AO40" s="37"/>
      <c r="AP40" s="56"/>
      <c r="AQ40" s="37"/>
      <c r="AR40" s="37"/>
      <c r="AS40" s="56"/>
      <c r="AT40" s="37"/>
      <c r="AU40" s="37"/>
      <c r="AV40" s="56"/>
      <c r="AW40" s="37"/>
      <c r="AX40" s="37"/>
      <c r="AY40" s="73"/>
      <c r="AZ40" s="37"/>
      <c r="BA40" s="37"/>
      <c r="BB40" s="56"/>
      <c r="BC40" s="37"/>
      <c r="BD40" s="37"/>
      <c r="BE40" s="56"/>
      <c r="BF40" s="37"/>
      <c r="BG40" s="37"/>
      <c r="BH40" s="37"/>
      <c r="BI40" s="37"/>
      <c r="BJ40" s="29"/>
      <c r="BK40" s="29"/>
    </row>
    <row r="41" spans="1:63" x14ac:dyDescent="0.3">
      <c r="A41" s="37"/>
      <c r="B41" s="37"/>
      <c r="C41" s="37"/>
      <c r="D41" s="37"/>
      <c r="E41" s="37"/>
      <c r="F41" s="37"/>
      <c r="G41" s="37"/>
      <c r="H41" s="37"/>
      <c r="I41" s="37"/>
      <c r="J41" s="56"/>
      <c r="K41" s="37"/>
      <c r="L41" s="37"/>
      <c r="M41" s="56"/>
      <c r="N41" s="37"/>
      <c r="O41" s="37"/>
      <c r="P41" s="56"/>
      <c r="Q41" s="37"/>
      <c r="R41" s="37"/>
      <c r="S41" s="56"/>
      <c r="T41" s="37"/>
      <c r="U41" s="37"/>
      <c r="V41" s="37"/>
      <c r="W41" s="56"/>
      <c r="X41" s="37"/>
      <c r="Y41" s="56"/>
      <c r="Z41" s="37"/>
      <c r="AA41" s="37"/>
      <c r="AB41" s="56"/>
      <c r="AC41" s="37"/>
      <c r="AD41" s="56"/>
      <c r="AE41" s="37"/>
      <c r="AF41" s="37"/>
      <c r="AG41" s="56"/>
      <c r="AH41" s="37"/>
      <c r="AI41" s="37"/>
      <c r="AJ41" s="37"/>
      <c r="AK41" s="37"/>
      <c r="AL41" s="37"/>
      <c r="AM41" s="37"/>
      <c r="AN41" s="37"/>
      <c r="AO41" s="37"/>
      <c r="AP41" s="56"/>
      <c r="AQ41" s="37"/>
      <c r="AR41" s="37"/>
      <c r="AS41" s="56"/>
      <c r="AT41" s="37"/>
      <c r="AU41" s="37"/>
      <c r="AV41" s="56"/>
      <c r="AW41" s="37"/>
      <c r="AX41" s="37"/>
      <c r="AY41" s="73"/>
      <c r="AZ41" s="37"/>
      <c r="BA41" s="37"/>
      <c r="BB41" s="56"/>
      <c r="BC41" s="37"/>
      <c r="BD41" s="37"/>
      <c r="BE41" s="56"/>
      <c r="BF41" s="37"/>
      <c r="BG41" s="37"/>
      <c r="BH41" s="37"/>
      <c r="BI41" s="37"/>
      <c r="BJ41" s="29"/>
      <c r="BK41" s="29"/>
    </row>
    <row r="42" spans="1:63" x14ac:dyDescent="0.3">
      <c r="A42" s="37"/>
      <c r="B42" s="37"/>
      <c r="C42" s="37"/>
      <c r="D42" s="37"/>
      <c r="E42" s="37"/>
      <c r="F42" s="37"/>
      <c r="G42" s="37"/>
      <c r="H42" s="37"/>
      <c r="I42" s="37"/>
      <c r="J42" s="56"/>
      <c r="K42" s="37"/>
      <c r="L42" s="37"/>
      <c r="M42" s="56"/>
      <c r="N42" s="37"/>
      <c r="O42" s="37"/>
      <c r="P42" s="56"/>
      <c r="Q42" s="37"/>
      <c r="R42" s="37"/>
      <c r="S42" s="56"/>
      <c r="T42" s="37"/>
      <c r="U42" s="37"/>
      <c r="V42" s="37"/>
      <c r="W42" s="56"/>
      <c r="X42" s="37"/>
      <c r="Y42" s="56"/>
      <c r="Z42" s="37"/>
      <c r="AA42" s="37"/>
      <c r="AB42" s="56"/>
      <c r="AC42" s="37"/>
      <c r="AD42" s="56"/>
      <c r="AE42" s="37"/>
      <c r="AF42" s="37"/>
      <c r="AG42" s="56"/>
      <c r="AH42" s="37"/>
      <c r="AI42" s="37"/>
      <c r="AJ42" s="37"/>
      <c r="AK42" s="37"/>
      <c r="AL42" s="37"/>
      <c r="AM42" s="37"/>
      <c r="AN42" s="37"/>
      <c r="AO42" s="37"/>
      <c r="AP42" s="56"/>
      <c r="AQ42" s="37"/>
      <c r="AR42" s="37"/>
      <c r="AS42" s="56"/>
      <c r="AT42" s="37"/>
      <c r="AU42" s="37"/>
      <c r="AV42" s="56"/>
      <c r="AW42" s="37"/>
      <c r="AX42" s="37"/>
      <c r="AY42" s="73"/>
      <c r="AZ42" s="37"/>
      <c r="BA42" s="37"/>
      <c r="BB42" s="56"/>
      <c r="BC42" s="37"/>
      <c r="BD42" s="37"/>
      <c r="BE42" s="56"/>
      <c r="BF42" s="37"/>
      <c r="BG42" s="37"/>
      <c r="BH42" s="37"/>
      <c r="BI42" s="37"/>
      <c r="BJ42" s="29"/>
      <c r="BK42" s="29"/>
    </row>
    <row r="43" spans="1:63" x14ac:dyDescent="0.3">
      <c r="A43" s="37"/>
      <c r="B43" s="37"/>
      <c r="C43" s="37"/>
      <c r="D43" s="37"/>
      <c r="E43" s="37"/>
      <c r="F43" s="37"/>
      <c r="G43" s="37"/>
      <c r="H43" s="37"/>
      <c r="I43" s="37"/>
      <c r="J43" s="56"/>
      <c r="K43" s="37"/>
      <c r="L43" s="37"/>
      <c r="M43" s="56"/>
      <c r="N43" s="37"/>
      <c r="O43" s="37"/>
      <c r="P43" s="56"/>
      <c r="Q43" s="37"/>
      <c r="R43" s="37"/>
      <c r="S43" s="56"/>
      <c r="T43" s="37"/>
      <c r="U43" s="37"/>
      <c r="V43" s="37"/>
      <c r="W43" s="56"/>
      <c r="X43" s="37"/>
      <c r="Y43" s="56"/>
      <c r="Z43" s="37"/>
      <c r="AA43" s="37"/>
      <c r="AB43" s="56"/>
      <c r="AC43" s="37"/>
      <c r="AD43" s="56"/>
      <c r="AE43" s="37"/>
      <c r="AF43" s="37"/>
      <c r="AG43" s="56"/>
      <c r="AH43" s="37"/>
      <c r="AI43" s="37"/>
      <c r="AJ43" s="37"/>
      <c r="AK43" s="37"/>
      <c r="AL43" s="37"/>
      <c r="AM43" s="37"/>
      <c r="AN43" s="37"/>
      <c r="AO43" s="37"/>
      <c r="AP43" s="56"/>
      <c r="AQ43" s="37"/>
      <c r="AR43" s="37"/>
      <c r="AS43" s="56"/>
      <c r="AT43" s="37"/>
      <c r="AU43" s="37"/>
      <c r="AV43" s="56"/>
      <c r="AW43" s="37"/>
      <c r="AX43" s="37"/>
      <c r="AY43" s="73"/>
      <c r="AZ43" s="37"/>
      <c r="BA43" s="37"/>
      <c r="BB43" s="56"/>
      <c r="BC43" s="37"/>
      <c r="BD43" s="37"/>
      <c r="BE43" s="56"/>
      <c r="BF43" s="37"/>
      <c r="BG43" s="37"/>
      <c r="BH43" s="37"/>
      <c r="BI43" s="37"/>
      <c r="BJ43" s="29"/>
      <c r="BK43" s="29"/>
    </row>
    <row r="44" spans="1:63" x14ac:dyDescent="0.3">
      <c r="A44" s="37"/>
      <c r="B44" s="37"/>
      <c r="C44" s="37"/>
      <c r="D44" s="37"/>
      <c r="E44" s="37"/>
      <c r="F44" s="37"/>
      <c r="G44" s="37"/>
      <c r="H44" s="37"/>
      <c r="I44" s="37"/>
      <c r="J44" s="56"/>
      <c r="K44" s="37"/>
      <c r="L44" s="37"/>
      <c r="M44" s="56"/>
      <c r="N44" s="37"/>
      <c r="O44" s="37"/>
      <c r="P44" s="56"/>
      <c r="Q44" s="37"/>
      <c r="R44" s="37"/>
      <c r="S44" s="56"/>
      <c r="T44" s="37"/>
      <c r="U44" s="37"/>
      <c r="V44" s="37"/>
      <c r="W44" s="56"/>
      <c r="X44" s="37"/>
      <c r="Y44" s="56"/>
      <c r="Z44" s="37"/>
      <c r="AA44" s="37"/>
      <c r="AB44" s="56"/>
      <c r="AC44" s="37"/>
      <c r="AD44" s="56"/>
      <c r="AE44" s="37"/>
      <c r="AF44" s="37"/>
      <c r="AG44" s="56"/>
      <c r="AH44" s="37"/>
      <c r="AI44" s="37"/>
      <c r="AJ44" s="37"/>
      <c r="AK44" s="37"/>
      <c r="AL44" s="37"/>
      <c r="AM44" s="37"/>
      <c r="AN44" s="37"/>
      <c r="AO44" s="37"/>
      <c r="AP44" s="56"/>
      <c r="AQ44" s="37"/>
      <c r="AR44" s="37"/>
      <c r="AS44" s="56"/>
      <c r="AT44" s="37"/>
      <c r="AU44" s="37"/>
      <c r="AV44" s="56"/>
      <c r="AW44" s="37"/>
      <c r="AX44" s="37"/>
      <c r="AY44" s="73"/>
      <c r="AZ44" s="37"/>
      <c r="BA44" s="37"/>
      <c r="BB44" s="56"/>
      <c r="BC44" s="37"/>
      <c r="BD44" s="37"/>
      <c r="BE44" s="56"/>
      <c r="BF44" s="37"/>
      <c r="BG44" s="37"/>
      <c r="BH44" s="37"/>
      <c r="BI44" s="37"/>
      <c r="BJ44" s="29"/>
      <c r="BK44" s="29"/>
    </row>
    <row r="45" spans="1:63" x14ac:dyDescent="0.3">
      <c r="A45" s="37"/>
      <c r="B45" s="37"/>
      <c r="C45" s="37"/>
      <c r="D45" s="37"/>
      <c r="E45" s="37"/>
      <c r="F45" s="37"/>
      <c r="G45" s="37"/>
      <c r="H45" s="37"/>
      <c r="I45" s="37"/>
      <c r="J45" s="56"/>
      <c r="K45" s="37"/>
      <c r="L45" s="37"/>
      <c r="M45" s="56"/>
      <c r="N45" s="37"/>
      <c r="O45" s="37"/>
      <c r="P45" s="56"/>
      <c r="Q45" s="37"/>
      <c r="R45" s="37"/>
      <c r="S45" s="56"/>
      <c r="T45" s="37"/>
      <c r="U45" s="37"/>
      <c r="V45" s="37"/>
      <c r="W45" s="56"/>
      <c r="X45" s="37"/>
      <c r="Y45" s="56"/>
      <c r="Z45" s="37"/>
      <c r="AA45" s="37"/>
      <c r="AB45" s="56"/>
      <c r="AC45" s="37"/>
      <c r="AD45" s="56"/>
      <c r="AE45" s="37"/>
      <c r="AF45" s="37"/>
      <c r="AG45" s="56"/>
      <c r="AH45" s="37"/>
      <c r="AI45" s="37"/>
      <c r="AJ45" s="37"/>
      <c r="AK45" s="37"/>
      <c r="AL45" s="37"/>
      <c r="AM45" s="37"/>
      <c r="AN45" s="37"/>
      <c r="AO45" s="37"/>
      <c r="AP45" s="56"/>
      <c r="AQ45" s="37"/>
      <c r="AR45" s="37"/>
      <c r="AS45" s="56"/>
      <c r="AT45" s="37"/>
      <c r="AU45" s="37"/>
      <c r="AV45" s="56"/>
      <c r="AW45" s="37"/>
      <c r="AX45" s="37"/>
      <c r="AY45" s="73"/>
      <c r="AZ45" s="37"/>
      <c r="BA45" s="37"/>
      <c r="BB45" s="56"/>
      <c r="BC45" s="37"/>
      <c r="BD45" s="37"/>
      <c r="BE45" s="56"/>
      <c r="BF45" s="37"/>
      <c r="BG45" s="37"/>
      <c r="BH45" s="37"/>
      <c r="BI45" s="37"/>
      <c r="BJ45" s="29"/>
      <c r="BK45" s="29"/>
    </row>
    <row r="46" spans="1:63" x14ac:dyDescent="0.3">
      <c r="A46" s="37"/>
      <c r="B46" s="37"/>
      <c r="C46" s="37"/>
      <c r="D46" s="37"/>
      <c r="E46" s="37"/>
      <c r="F46" s="37"/>
      <c r="G46" s="37"/>
      <c r="H46" s="37"/>
      <c r="I46" s="37"/>
      <c r="J46" s="56"/>
      <c r="K46" s="37"/>
      <c r="L46" s="37"/>
      <c r="M46" s="56"/>
      <c r="N46" s="37"/>
      <c r="O46" s="37"/>
      <c r="P46" s="56"/>
      <c r="Q46" s="37"/>
      <c r="R46" s="37"/>
      <c r="S46" s="56"/>
      <c r="T46" s="37"/>
      <c r="U46" s="37"/>
      <c r="V46" s="37"/>
      <c r="W46" s="56"/>
      <c r="X46" s="37"/>
      <c r="Y46" s="56"/>
      <c r="Z46" s="37"/>
      <c r="AA46" s="37"/>
      <c r="AB46" s="56"/>
      <c r="AC46" s="37"/>
      <c r="AD46" s="56"/>
      <c r="AE46" s="37"/>
      <c r="AF46" s="37"/>
      <c r="AG46" s="56"/>
      <c r="AH46" s="37"/>
      <c r="AI46" s="37"/>
      <c r="AJ46" s="37"/>
      <c r="AK46" s="37"/>
      <c r="AL46" s="37"/>
      <c r="AM46" s="37"/>
      <c r="AN46" s="37"/>
      <c r="AO46" s="37"/>
      <c r="AP46" s="56"/>
      <c r="AQ46" s="37"/>
      <c r="AR46" s="37"/>
      <c r="AS46" s="56"/>
      <c r="AT46" s="37"/>
      <c r="AU46" s="37"/>
      <c r="AV46" s="56"/>
      <c r="AW46" s="37"/>
      <c r="AX46" s="37"/>
      <c r="AY46" s="73"/>
      <c r="AZ46" s="37"/>
      <c r="BA46" s="37"/>
      <c r="BB46" s="56"/>
      <c r="BC46" s="37"/>
      <c r="BD46" s="37"/>
      <c r="BE46" s="56"/>
      <c r="BF46" s="37"/>
      <c r="BG46" s="37"/>
      <c r="BH46" s="37"/>
      <c r="BI46" s="37"/>
      <c r="BJ46" s="29"/>
      <c r="BK46" s="29"/>
    </row>
    <row r="47" spans="1:63" x14ac:dyDescent="0.3">
      <c r="A47" s="37"/>
      <c r="B47" s="37"/>
      <c r="C47" s="37"/>
      <c r="D47" s="37"/>
      <c r="E47" s="37"/>
      <c r="F47" s="37"/>
      <c r="G47" s="37"/>
      <c r="H47" s="37"/>
      <c r="I47" s="37"/>
      <c r="J47" s="56"/>
      <c r="K47" s="37"/>
      <c r="L47" s="37"/>
      <c r="M47" s="56"/>
      <c r="N47" s="37"/>
      <c r="O47" s="37"/>
      <c r="P47" s="56"/>
      <c r="Q47" s="37"/>
      <c r="R47" s="37"/>
      <c r="S47" s="56"/>
      <c r="T47" s="37"/>
      <c r="U47" s="37"/>
      <c r="V47" s="37"/>
      <c r="W47" s="56"/>
      <c r="X47" s="37"/>
      <c r="Y47" s="56"/>
      <c r="Z47" s="37"/>
      <c r="AA47" s="37"/>
      <c r="AB47" s="56"/>
      <c r="AC47" s="37"/>
      <c r="AD47" s="56"/>
      <c r="AE47" s="37"/>
      <c r="AF47" s="37"/>
      <c r="AG47" s="56"/>
      <c r="AH47" s="37"/>
      <c r="AI47" s="37"/>
      <c r="AJ47" s="37"/>
      <c r="AK47" s="37"/>
      <c r="AL47" s="37"/>
      <c r="AM47" s="37"/>
      <c r="AN47" s="37"/>
      <c r="AO47" s="37"/>
      <c r="AP47" s="56"/>
      <c r="AQ47" s="37"/>
      <c r="AR47" s="37"/>
      <c r="AS47" s="56"/>
      <c r="AT47" s="37"/>
      <c r="AU47" s="37"/>
      <c r="AV47" s="56"/>
      <c r="AW47" s="37"/>
      <c r="AX47" s="37"/>
      <c r="AY47" s="73"/>
      <c r="AZ47" s="37"/>
      <c r="BA47" s="37"/>
      <c r="BB47" s="56"/>
      <c r="BC47" s="37"/>
      <c r="BD47" s="37"/>
      <c r="BE47" s="56"/>
      <c r="BF47" s="37"/>
      <c r="BG47" s="37"/>
      <c r="BH47" s="37"/>
      <c r="BI47" s="37"/>
      <c r="BJ47" s="29"/>
      <c r="BK47" s="29"/>
    </row>
  </sheetData>
  <dataConsolidate/>
  <mergeCells count="10">
    <mergeCell ref="AK6:AN6"/>
    <mergeCell ref="AO6:AZ6"/>
    <mergeCell ref="BA6:BF6"/>
    <mergeCell ref="BH6:BI6"/>
    <mergeCell ref="BJ6:BK6"/>
    <mergeCell ref="E6:F6"/>
    <mergeCell ref="A6:C6"/>
    <mergeCell ref="G6:H6"/>
    <mergeCell ref="I6:T6"/>
    <mergeCell ref="U6:AJ6"/>
  </mergeCells>
  <dataValidations count="3">
    <dataValidation type="date" allowBlank="1" showInputMessage="1" showErrorMessage="1" error="ต้องอยู่ในรูปแบบ &quot;YYYY-MM-DD&quot;_x000a_และมีค่าไม่น้อยกว่า &quot;2020-01-01&quot;" sqref="B4:B5">
      <formula1>43831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BJ8:BJ4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BK8:BK47">
      <formula1>BJ8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Master!$D$16:$D$17</xm:f>
          </x14:formula1>
          <xm:sqref>C8:C47</xm:sqref>
        </x14:dataValidation>
        <x14:dataValidation type="list" allowBlank="1" showInputMessage="1" showErrorMessage="1">
          <x14:formula1>
            <xm:f>Master!$H$2:$H$4</xm:f>
          </x14:formula1>
          <xm:sqref>I8:I47 L8:L47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IF(I8=Master!$D$3,AND(ISNUMBER(J8),J8 &gt; 0), J8 = "")</xm:f>
          </x14:formula1>
          <xm:sqref>J8:J47 M8:M47 P8:P47 S8:S47 AP8:AP47 AS8:AS47 AV8:AV47 BB8:BB47 BE8:BE47</xm:sqref>
        </x14:dataValidation>
        <x14:dataValidation type="list" allowBlank="1" showInputMessage="1" showErrorMessage="1">
          <x14:formula1>
            <xm:f>Master!$E$2:$E$5</xm:f>
          </x14:formula1>
          <xm:sqref>BD8:BD47 O8:O47 R8:R47 AO8:AO47 AR8:AR47 AU8:AU47 AX8:AX47 BA8:BA47</xm:sqref>
        </x14:dataValidation>
        <x14:dataValidation type="list" allowBlank="1" showInputMessage="1" showErrorMessage="1">
          <x14:formula1>
            <xm:f>Master!$G$2:$G$4</xm:f>
          </x14:formula1>
          <xm:sqref>V8:V47 X8:X47 AF8:AF47</xm:sqref>
        </x14:dataValidation>
        <x14:dataValidation type="custom" showInputMessage="1" showErrorMessage="1" error="- กรณี &quot;การกำหนดมูลค่าฯ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IF(V8=Master!$D$4,AND(ISNUMBER(W8),W8 &gt; 0), W8 = "")</xm:f>
          </x14:formula1>
          <xm:sqref>W8:W47 AB8:AB47</xm:sqref>
        </x14:dataValidation>
        <x14:dataValidation type="custom" showInputMessage="1" showErrorMessage="1" error="- กรณี &quot;การกำหนดมูลค่าฯขั้นสูง&quot; มีค่าเป็น &quot;กำหนด&quot;_x000a_ต้องเป็นจำนวนเงินที่มีค่า &gt; 0 และ &gt;= &quot;มูลค่าฯขั้นต่ำ&quot;_x000a_- กรณีนอกเหนือจากด้านบน_x000a_ต้องเป็นค่าว่าง">
          <x14:formula1>
            <xm:f>IF(X8=Master!$D$4,AND(ISNUMBER(Y8),Y8 &gt; 0,Y8&gt;=W8), Y8 = "")</xm:f>
          </x14:formula1>
          <xm:sqref>Y8:Y47 AD8:AD47</xm:sqref>
        </x14:dataValidation>
        <x14:dataValidation type="list" allowBlank="1" showInputMessage="1" showErrorMessage="1">
          <x14:formula1>
            <xm:f>Master!$F$2:$F$5</xm:f>
          </x14:formula1>
          <xm:sqref>AA8:AA47 AC8:AC47</xm:sqref>
        </x14:dataValidation>
        <x14:dataValidation type="custom" showInputMessage="1" showErrorMessage="1" error="- กรณี &quot;การกำหนดยอดคงเหลือฯสูงสุด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IF(AF8=Master!$D$4,AND(ISNUMBER(AG8),AG8 &gt; 0), AG8 = "")</xm:f>
          </x14:formula1>
          <xm:sqref>AG8:AG47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IF(AX8=Master!$D$3,AND(ISNUMBER(AY8),AY8 &gt; 0, AY8 &lt;= 100), AY8 = "")</xm:f>
          </x14:formula1>
          <xm:sqref>AY8:AY47</xm:sqref>
        </x14:dataValidation>
        <x14:dataValidation type="list" allowBlank="1" showInputMessage="1" showErrorMessage="1">
          <x14:formula1>
            <xm:f>Master!$E$16:$E$17</xm:f>
          </x14:formula1>
          <xm:sqref>U8:U47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43"/>
  <sheetViews>
    <sheetView workbookViewId="0">
      <selection activeCell="B16" sqref="B16"/>
    </sheetView>
  </sheetViews>
  <sheetFormatPr defaultColWidth="8.84375" defaultRowHeight="11.5" x14ac:dyDescent="0.3"/>
  <cols>
    <col min="1" max="1" width="12.4609375" style="33" bestFit="1" customWidth="1"/>
    <col min="2" max="2" width="39.23046875" style="33" bestFit="1" customWidth="1"/>
    <col min="3" max="3" width="8.84375" style="33"/>
    <col min="4" max="4" width="22.53515625" style="33" bestFit="1" customWidth="1"/>
    <col min="5" max="5" width="16.765625" style="33" customWidth="1"/>
    <col min="6" max="6" width="15" style="33" bestFit="1" customWidth="1"/>
    <col min="7" max="7" width="12.53515625" style="33" bestFit="1" customWidth="1"/>
    <col min="8" max="8" width="16" style="33" bestFit="1" customWidth="1"/>
    <col min="9" max="9" width="15.53515625" style="33" customWidth="1"/>
    <col min="10" max="16384" width="8.84375" style="33"/>
  </cols>
  <sheetData>
    <row r="1" spans="1:8" ht="12.5" x14ac:dyDescent="0.3">
      <c r="A1" s="32" t="s">
        <v>42</v>
      </c>
      <c r="B1" s="32" t="s">
        <v>43</v>
      </c>
      <c r="D1" s="54" t="s">
        <v>44</v>
      </c>
      <c r="E1" s="54" t="s">
        <v>45</v>
      </c>
      <c r="F1" s="72" t="s">
        <v>237</v>
      </c>
      <c r="G1" s="54" t="s">
        <v>157</v>
      </c>
      <c r="H1" s="54" t="s">
        <v>158</v>
      </c>
    </row>
    <row r="2" spans="1:8" ht="12.5" x14ac:dyDescent="0.25">
      <c r="A2" s="34" t="s">
        <v>46</v>
      </c>
      <c r="B2" s="34" t="s">
        <v>47</v>
      </c>
      <c r="D2" s="55" t="s">
        <v>39</v>
      </c>
      <c r="E2" s="55" t="s">
        <v>39</v>
      </c>
      <c r="F2" s="30" t="s">
        <v>52</v>
      </c>
      <c r="G2" s="55" t="s">
        <v>52</v>
      </c>
      <c r="H2" s="55" t="s">
        <v>39</v>
      </c>
    </row>
    <row r="3" spans="1:8" ht="12.5" x14ac:dyDescent="0.25">
      <c r="A3" s="34" t="s">
        <v>48</v>
      </c>
      <c r="B3" s="34" t="s">
        <v>49</v>
      </c>
      <c r="D3" s="55" t="s">
        <v>40</v>
      </c>
      <c r="E3" s="55" t="s">
        <v>40</v>
      </c>
      <c r="F3" s="30" t="s">
        <v>53</v>
      </c>
      <c r="G3" s="55" t="s">
        <v>53</v>
      </c>
      <c r="H3" s="55" t="s">
        <v>40</v>
      </c>
    </row>
    <row r="4" spans="1:8" ht="12.5" x14ac:dyDescent="0.25">
      <c r="A4" s="34" t="s">
        <v>50</v>
      </c>
      <c r="B4" s="34" t="s">
        <v>51</v>
      </c>
      <c r="D4" s="55" t="s">
        <v>52</v>
      </c>
      <c r="E4" s="55" t="s">
        <v>53</v>
      </c>
      <c r="F4" s="69" t="s">
        <v>57</v>
      </c>
      <c r="G4" s="55" t="s">
        <v>57</v>
      </c>
      <c r="H4" s="55" t="s">
        <v>53</v>
      </c>
    </row>
    <row r="5" spans="1:8" ht="12.5" x14ac:dyDescent="0.25">
      <c r="A5" s="34" t="s">
        <v>54</v>
      </c>
      <c r="B5" s="34" t="s">
        <v>55</v>
      </c>
      <c r="D5" s="55" t="s">
        <v>53</v>
      </c>
      <c r="E5" s="55" t="s">
        <v>56</v>
      </c>
      <c r="F5" s="69" t="s">
        <v>56</v>
      </c>
      <c r="G5" s="55"/>
      <c r="H5" s="55"/>
    </row>
    <row r="6" spans="1:8" ht="12.5" x14ac:dyDescent="0.25">
      <c r="A6" s="34" t="s">
        <v>58</v>
      </c>
      <c r="B6" s="34" t="s">
        <v>59</v>
      </c>
      <c r="D6" s="55" t="s">
        <v>41</v>
      </c>
      <c r="E6" s="55"/>
      <c r="F6" s="55"/>
      <c r="G6" s="55"/>
      <c r="H6" s="55"/>
    </row>
    <row r="7" spans="1:8" ht="12.5" x14ac:dyDescent="0.25">
      <c r="A7" s="34" t="s">
        <v>60</v>
      </c>
      <c r="B7" s="34" t="s">
        <v>295</v>
      </c>
      <c r="D7" s="55" t="s">
        <v>61</v>
      </c>
      <c r="E7" s="55"/>
      <c r="F7" s="55"/>
      <c r="G7" s="55"/>
      <c r="H7" s="55"/>
    </row>
    <row r="8" spans="1:8" ht="12.5" x14ac:dyDescent="0.25">
      <c r="A8" s="34" t="s">
        <v>62</v>
      </c>
      <c r="B8" s="34" t="s">
        <v>63</v>
      </c>
      <c r="D8" s="55" t="s">
        <v>64</v>
      </c>
      <c r="E8" s="55"/>
      <c r="F8" s="55"/>
      <c r="G8" s="55"/>
      <c r="H8" s="55"/>
    </row>
    <row r="9" spans="1:8" ht="12.5" x14ac:dyDescent="0.25">
      <c r="A9" s="34" t="s">
        <v>65</v>
      </c>
      <c r="B9" s="34" t="s">
        <v>66</v>
      </c>
      <c r="D9" s="55" t="s">
        <v>67</v>
      </c>
      <c r="E9" s="55"/>
      <c r="F9" s="55"/>
      <c r="G9" s="55"/>
      <c r="H9" s="55"/>
    </row>
    <row r="10" spans="1:8" ht="12.5" x14ac:dyDescent="0.25">
      <c r="A10" s="34" t="s">
        <v>68</v>
      </c>
      <c r="B10" s="34" t="s">
        <v>69</v>
      </c>
      <c r="D10" s="55" t="s">
        <v>57</v>
      </c>
      <c r="E10" s="55"/>
      <c r="F10" s="55"/>
      <c r="G10" s="55"/>
      <c r="H10" s="55"/>
    </row>
    <row r="11" spans="1:8" ht="12.5" x14ac:dyDescent="0.25">
      <c r="A11" s="34" t="s">
        <v>70</v>
      </c>
      <c r="B11" s="34" t="s">
        <v>71</v>
      </c>
      <c r="D11" s="55" t="s">
        <v>56</v>
      </c>
      <c r="E11" s="55"/>
      <c r="F11" s="55"/>
      <c r="G11" s="55"/>
      <c r="H11" s="55"/>
    </row>
    <row r="12" spans="1:8" ht="12.5" x14ac:dyDescent="0.3">
      <c r="A12" s="34" t="s">
        <v>72</v>
      </c>
      <c r="B12" s="34" t="s">
        <v>73</v>
      </c>
    </row>
    <row r="13" spans="1:8" ht="12.5" x14ac:dyDescent="0.3">
      <c r="A13" s="34" t="s">
        <v>74</v>
      </c>
      <c r="B13" s="34" t="s">
        <v>75</v>
      </c>
    </row>
    <row r="14" spans="1:8" ht="12.5" x14ac:dyDescent="0.3">
      <c r="A14" s="34" t="s">
        <v>76</v>
      </c>
      <c r="B14" s="34" t="s">
        <v>77</v>
      </c>
    </row>
    <row r="15" spans="1:8" ht="12.5" x14ac:dyDescent="0.3">
      <c r="A15" s="34" t="s">
        <v>78</v>
      </c>
      <c r="B15" s="34" t="s">
        <v>79</v>
      </c>
      <c r="D15" s="68" t="s">
        <v>232</v>
      </c>
      <c r="E15" s="68" t="s">
        <v>233</v>
      </c>
    </row>
    <row r="16" spans="1:8" ht="12.5" x14ac:dyDescent="0.3">
      <c r="A16" s="34" t="s">
        <v>80</v>
      </c>
      <c r="B16" s="34" t="s">
        <v>81</v>
      </c>
      <c r="D16" s="69" t="s">
        <v>234</v>
      </c>
      <c r="E16" s="69" t="s">
        <v>235</v>
      </c>
    </row>
    <row r="17" spans="1:6" ht="12.5" x14ac:dyDescent="0.3">
      <c r="A17" s="34" t="s">
        <v>82</v>
      </c>
      <c r="B17" s="34" t="s">
        <v>83</v>
      </c>
      <c r="D17" s="69" t="s">
        <v>276</v>
      </c>
      <c r="E17" s="69" t="s">
        <v>236</v>
      </c>
    </row>
    <row r="18" spans="1:6" ht="12.5" x14ac:dyDescent="0.3">
      <c r="A18" s="34" t="s">
        <v>84</v>
      </c>
      <c r="B18" s="34" t="s">
        <v>85</v>
      </c>
      <c r="D18" s="69"/>
      <c r="E18" s="70"/>
      <c r="F18" s="69"/>
    </row>
    <row r="19" spans="1:6" ht="12.5" x14ac:dyDescent="0.25">
      <c r="A19" s="34" t="s">
        <v>86</v>
      </c>
      <c r="B19" s="34" t="s">
        <v>87</v>
      </c>
      <c r="D19" s="55"/>
      <c r="E19" s="55"/>
    </row>
    <row r="20" spans="1:6" ht="12.5" x14ac:dyDescent="0.25">
      <c r="A20" s="34" t="s">
        <v>88</v>
      </c>
      <c r="B20" s="34" t="s">
        <v>89</v>
      </c>
      <c r="D20" s="55"/>
      <c r="E20" s="55"/>
    </row>
    <row r="21" spans="1:6" ht="12.5" x14ac:dyDescent="0.25">
      <c r="A21" s="34" t="s">
        <v>90</v>
      </c>
      <c r="B21" s="34" t="s">
        <v>91</v>
      </c>
      <c r="D21" s="55"/>
      <c r="E21" s="55"/>
    </row>
    <row r="22" spans="1:6" ht="12.5" x14ac:dyDescent="0.3">
      <c r="A22" s="34" t="s">
        <v>92</v>
      </c>
      <c r="B22" s="34" t="s">
        <v>93</v>
      </c>
    </row>
    <row r="23" spans="1:6" ht="12.5" x14ac:dyDescent="0.3">
      <c r="A23" s="34" t="s">
        <v>94</v>
      </c>
      <c r="B23" s="34" t="s">
        <v>95</v>
      </c>
      <c r="D23" s="41"/>
      <c r="E23" s="41"/>
    </row>
    <row r="24" spans="1:6" ht="12.5" x14ac:dyDescent="0.3">
      <c r="A24" s="34" t="s">
        <v>96</v>
      </c>
      <c r="B24" s="34" t="s">
        <v>97</v>
      </c>
      <c r="D24" s="41"/>
      <c r="E24" s="41"/>
    </row>
    <row r="25" spans="1:6" ht="12.5" x14ac:dyDescent="0.3">
      <c r="A25" s="34" t="s">
        <v>98</v>
      </c>
      <c r="B25" s="34" t="s">
        <v>99</v>
      </c>
      <c r="D25" s="41"/>
      <c r="E25" s="41"/>
    </row>
    <row r="26" spans="1:6" ht="12.5" x14ac:dyDescent="0.3">
      <c r="A26" s="34" t="s">
        <v>100</v>
      </c>
      <c r="B26" s="34" t="s">
        <v>101</v>
      </c>
      <c r="D26" s="41"/>
      <c r="E26" s="41"/>
    </row>
    <row r="27" spans="1:6" ht="12.5" x14ac:dyDescent="0.3">
      <c r="A27" s="34" t="s">
        <v>102</v>
      </c>
      <c r="B27" s="34" t="s">
        <v>103</v>
      </c>
      <c r="D27" s="41"/>
      <c r="E27" s="41"/>
    </row>
    <row r="28" spans="1:6" ht="12.5" x14ac:dyDescent="0.3">
      <c r="A28" s="34" t="s">
        <v>104</v>
      </c>
      <c r="B28" s="34" t="s">
        <v>105</v>
      </c>
      <c r="D28" s="41"/>
      <c r="E28" s="41"/>
    </row>
    <row r="29" spans="1:6" ht="12.5" x14ac:dyDescent="0.3">
      <c r="A29" s="34" t="s">
        <v>106</v>
      </c>
      <c r="B29" s="34" t="s">
        <v>107</v>
      </c>
      <c r="D29" s="41"/>
      <c r="E29" s="41"/>
    </row>
    <row r="30" spans="1:6" ht="12.5" x14ac:dyDescent="0.3">
      <c r="A30" s="34" t="s">
        <v>108</v>
      </c>
      <c r="B30" s="34" t="s">
        <v>109</v>
      </c>
      <c r="D30" s="41"/>
      <c r="E30" s="41"/>
    </row>
    <row r="31" spans="1:6" ht="12.5" x14ac:dyDescent="0.3">
      <c r="A31" s="34" t="s">
        <v>110</v>
      </c>
      <c r="B31" s="34" t="s">
        <v>111</v>
      </c>
      <c r="D31" s="41"/>
      <c r="E31" s="40"/>
    </row>
    <row r="32" spans="1:6" ht="12.5" x14ac:dyDescent="0.3">
      <c r="A32" s="34" t="s">
        <v>112</v>
      </c>
      <c r="B32" s="34" t="s">
        <v>113</v>
      </c>
      <c r="D32" s="41"/>
      <c r="E32" s="40"/>
    </row>
    <row r="33" spans="1:2" ht="12.5" x14ac:dyDescent="0.3">
      <c r="A33" s="34" t="s">
        <v>114</v>
      </c>
      <c r="B33" s="34" t="s">
        <v>115</v>
      </c>
    </row>
    <row r="34" spans="1:2" ht="12.5" x14ac:dyDescent="0.3">
      <c r="A34" s="34" t="s">
        <v>116</v>
      </c>
      <c r="B34" s="34" t="s">
        <v>117</v>
      </c>
    </row>
    <row r="35" spans="1:2" ht="12.5" x14ac:dyDescent="0.3">
      <c r="A35" s="34" t="s">
        <v>118</v>
      </c>
      <c r="B35" s="34" t="s">
        <v>119</v>
      </c>
    </row>
    <row r="36" spans="1:2" ht="12.5" x14ac:dyDescent="0.3">
      <c r="A36" s="34" t="s">
        <v>120</v>
      </c>
      <c r="B36" s="34" t="s">
        <v>121</v>
      </c>
    </row>
    <row r="37" spans="1:2" ht="12.5" x14ac:dyDescent="0.3">
      <c r="A37" s="34" t="s">
        <v>122</v>
      </c>
      <c r="B37" s="34" t="s">
        <v>123</v>
      </c>
    </row>
    <row r="38" spans="1:2" ht="12.5" x14ac:dyDescent="0.3">
      <c r="A38" s="34" t="s">
        <v>124</v>
      </c>
      <c r="B38" s="34" t="s">
        <v>125</v>
      </c>
    </row>
    <row r="39" spans="1:2" ht="12.5" x14ac:dyDescent="0.3">
      <c r="A39" s="34" t="s">
        <v>126</v>
      </c>
      <c r="B39" s="34" t="s">
        <v>127</v>
      </c>
    </row>
    <row r="40" spans="1:2" ht="12.5" x14ac:dyDescent="0.3">
      <c r="A40" s="34" t="s">
        <v>128</v>
      </c>
      <c r="B40" s="34" t="s">
        <v>129</v>
      </c>
    </row>
    <row r="41" spans="1:2" ht="12.5" x14ac:dyDescent="0.3">
      <c r="A41" s="34" t="s">
        <v>130</v>
      </c>
      <c r="B41" s="34" t="s">
        <v>131</v>
      </c>
    </row>
    <row r="42" spans="1:2" ht="12.5" x14ac:dyDescent="0.3">
      <c r="A42" s="34" t="s">
        <v>132</v>
      </c>
      <c r="B42" s="34" t="s">
        <v>133</v>
      </c>
    </row>
    <row r="43" spans="1:2" ht="12.5" x14ac:dyDescent="0.3">
      <c r="A43" s="34" t="s">
        <v>134</v>
      </c>
      <c r="B43" s="34" t="s">
        <v>135</v>
      </c>
    </row>
  </sheetData>
  <sheetProtection algorithmName="SHA-512" hashValue="PUgImROX9YkhImtQ+Tg/w//yQuXBash7trwb7LXFJPlLrqBxAA+I2ECZnGeNcj3zHnjHxARDeQiU1lb91e8thg==" saltValue="ftdfobeZdqkArJsuUgXZhQ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8.84375" defaultRowHeight="12.5" x14ac:dyDescent="0.3"/>
  <cols>
    <col min="1" max="1" width="25.765625" style="38" customWidth="1"/>
    <col min="2" max="2" width="20.765625" style="38" customWidth="1"/>
    <col min="3" max="3" width="30.765625" style="38" customWidth="1"/>
    <col min="4" max="4" width="15.765625" style="39" customWidth="1"/>
    <col min="5" max="6" width="30.765625" style="38" customWidth="1"/>
    <col min="7" max="7" width="25.765625" style="38" customWidth="1"/>
    <col min="8" max="8" width="15.765625" style="38" customWidth="1"/>
    <col min="9" max="9" width="30.765625" style="38" customWidth="1"/>
    <col min="10" max="11" width="15.765625" style="38" customWidth="1"/>
    <col min="12" max="12" width="30.765625" style="38" customWidth="1"/>
    <col min="13" max="14" width="15.765625" style="38" customWidth="1"/>
    <col min="15" max="15" width="30.765625" style="38" customWidth="1"/>
    <col min="16" max="17" width="15.765625" style="38" customWidth="1"/>
    <col min="18" max="18" width="30.765625" style="38" customWidth="1"/>
    <col min="19" max="20" width="15.765625" style="38" customWidth="1"/>
    <col min="21" max="21" width="30.765625" style="38" customWidth="1"/>
    <col min="22" max="22" width="10.765625" style="38" customWidth="1"/>
    <col min="23" max="26" width="15.765625" style="38" customWidth="1"/>
    <col min="27" max="27" width="30.765625" style="38" customWidth="1"/>
    <col min="28" max="31" width="15.765625" style="38" customWidth="1"/>
    <col min="32" max="32" width="30.765625" style="38" customWidth="1"/>
    <col min="33" max="34" width="15.765625" style="38" customWidth="1"/>
    <col min="35" max="40" width="30.765625" style="38" customWidth="1"/>
    <col min="41" max="41" width="36.4609375" style="38" customWidth="1"/>
    <col min="42" max="43" width="15.765625" style="38" customWidth="1"/>
    <col min="44" max="44" width="30.765625" style="38" customWidth="1"/>
    <col min="45" max="46" width="15.765625" style="38" customWidth="1"/>
    <col min="47" max="47" width="30.765625" style="38" customWidth="1"/>
    <col min="48" max="49" width="15.765625" style="38" customWidth="1"/>
    <col min="50" max="50" width="30.765625" style="38" customWidth="1"/>
    <col min="51" max="52" width="15.765625" style="38" customWidth="1"/>
    <col min="53" max="53" width="30.765625" style="38" customWidth="1"/>
    <col min="54" max="55" width="15.765625" style="38" customWidth="1"/>
    <col min="56" max="56" width="30.765625" style="38" customWidth="1"/>
    <col min="57" max="58" width="15.765625" style="38" customWidth="1"/>
    <col min="59" max="62" width="30.765625" style="38" customWidth="1"/>
    <col min="63" max="64" width="12.765625" style="38" customWidth="1"/>
    <col min="65" max="67" width="15.765625" style="38" customWidth="1"/>
    <col min="68" max="16384" width="8.84375" style="38"/>
  </cols>
  <sheetData>
    <row r="1" spans="1:64" s="30" customFormat="1" x14ac:dyDescent="0.25">
      <c r="B1" s="17" t="s">
        <v>167</v>
      </c>
      <c r="C1" s="18"/>
      <c r="D1" s="19"/>
      <c r="E1" s="19"/>
      <c r="F1" s="20"/>
    </row>
    <row r="2" spans="1:64" s="30" customFormat="1" x14ac:dyDescent="0.25">
      <c r="B2" s="21" t="s">
        <v>136</v>
      </c>
      <c r="C2" s="22" t="s">
        <v>34</v>
      </c>
      <c r="D2" s="74"/>
      <c r="E2" s="24" t="s">
        <v>28</v>
      </c>
      <c r="F2" s="27" t="s">
        <v>35</v>
      </c>
    </row>
    <row r="3" spans="1:64" s="30" customFormat="1" x14ac:dyDescent="0.25">
      <c r="B3" s="21" t="s">
        <v>137</v>
      </c>
      <c r="C3" s="25" t="s">
        <v>36</v>
      </c>
      <c r="D3" s="20"/>
      <c r="E3" s="24" t="s">
        <v>29</v>
      </c>
      <c r="F3" s="27" t="s">
        <v>37</v>
      </c>
    </row>
    <row r="4" spans="1:64" s="30" customFormat="1" x14ac:dyDescent="0.25">
      <c r="B4" s="21" t="s">
        <v>30</v>
      </c>
      <c r="C4" s="26">
        <v>44286</v>
      </c>
      <c r="D4" s="74"/>
      <c r="E4" s="24" t="s">
        <v>138</v>
      </c>
      <c r="F4" s="27" t="s">
        <v>139</v>
      </c>
    </row>
    <row r="5" spans="1:64" s="30" customFormat="1" x14ac:dyDescent="0.25">
      <c r="C5" s="28"/>
      <c r="D5" s="23"/>
      <c r="E5" s="19"/>
      <c r="F5" s="20"/>
    </row>
    <row r="6" spans="1:64" x14ac:dyDescent="0.3">
      <c r="B6" s="91" t="s">
        <v>168</v>
      </c>
      <c r="C6" s="91"/>
      <c r="D6" s="91"/>
      <c r="E6" s="66" t="s">
        <v>169</v>
      </c>
      <c r="F6" s="90" t="s">
        <v>170</v>
      </c>
      <c r="G6" s="90"/>
      <c r="H6" s="92" t="s">
        <v>171</v>
      </c>
      <c r="I6" s="92"/>
      <c r="J6" s="93" t="s">
        <v>172</v>
      </c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4" t="s">
        <v>173</v>
      </c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0" t="s">
        <v>174</v>
      </c>
      <c r="AM6" s="90"/>
      <c r="AN6" s="90"/>
      <c r="AO6" s="90"/>
      <c r="AP6" s="95" t="s">
        <v>175</v>
      </c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6" t="s">
        <v>176</v>
      </c>
      <c r="BC6" s="96"/>
      <c r="BD6" s="96"/>
      <c r="BE6" s="96"/>
      <c r="BF6" s="96"/>
      <c r="BG6" s="96"/>
      <c r="BH6" s="67"/>
      <c r="BI6" s="97" t="s">
        <v>140</v>
      </c>
      <c r="BJ6" s="97"/>
      <c r="BK6" s="98" t="s">
        <v>141</v>
      </c>
      <c r="BL6" s="98"/>
    </row>
    <row r="7" spans="1:64" ht="62.5" x14ac:dyDescent="0.3">
      <c r="A7" s="31" t="s">
        <v>38</v>
      </c>
      <c r="B7" s="71" t="s">
        <v>177</v>
      </c>
      <c r="C7" s="71" t="s">
        <v>178</v>
      </c>
      <c r="D7" s="71" t="s">
        <v>275</v>
      </c>
      <c r="E7" s="71" t="s">
        <v>169</v>
      </c>
      <c r="F7" s="71" t="s">
        <v>179</v>
      </c>
      <c r="G7" s="71" t="s">
        <v>180</v>
      </c>
      <c r="H7" s="71" t="s">
        <v>181</v>
      </c>
      <c r="I7" s="71" t="s">
        <v>182</v>
      </c>
      <c r="J7" s="71" t="s">
        <v>183</v>
      </c>
      <c r="K7" s="71" t="s">
        <v>184</v>
      </c>
      <c r="L7" s="71" t="s">
        <v>185</v>
      </c>
      <c r="M7" s="71" t="s">
        <v>186</v>
      </c>
      <c r="N7" s="71" t="s">
        <v>187</v>
      </c>
      <c r="O7" s="71" t="s">
        <v>188</v>
      </c>
      <c r="P7" s="71" t="s">
        <v>189</v>
      </c>
      <c r="Q7" s="71" t="s">
        <v>190</v>
      </c>
      <c r="R7" s="71" t="s">
        <v>191</v>
      </c>
      <c r="S7" s="71" t="s">
        <v>192</v>
      </c>
      <c r="T7" s="71" t="s">
        <v>193</v>
      </c>
      <c r="U7" s="71" t="s">
        <v>194</v>
      </c>
      <c r="V7" s="71" t="s">
        <v>195</v>
      </c>
      <c r="W7" s="71" t="s">
        <v>196</v>
      </c>
      <c r="X7" s="71" t="s">
        <v>197</v>
      </c>
      <c r="Y7" s="71" t="s">
        <v>198</v>
      </c>
      <c r="Z7" s="71" t="s">
        <v>199</v>
      </c>
      <c r="AA7" s="71" t="s">
        <v>200</v>
      </c>
      <c r="AB7" s="71" t="s">
        <v>201</v>
      </c>
      <c r="AC7" s="71" t="s">
        <v>202</v>
      </c>
      <c r="AD7" s="71" t="s">
        <v>203</v>
      </c>
      <c r="AE7" s="71" t="s">
        <v>204</v>
      </c>
      <c r="AF7" s="71" t="s">
        <v>205</v>
      </c>
      <c r="AG7" s="71" t="s">
        <v>206</v>
      </c>
      <c r="AH7" s="71" t="s">
        <v>207</v>
      </c>
      <c r="AI7" s="71" t="s">
        <v>208</v>
      </c>
      <c r="AJ7" s="71" t="s">
        <v>209</v>
      </c>
      <c r="AK7" s="71" t="s">
        <v>210</v>
      </c>
      <c r="AL7" s="71" t="s">
        <v>211</v>
      </c>
      <c r="AM7" s="71" t="s">
        <v>212</v>
      </c>
      <c r="AN7" s="71" t="s">
        <v>213</v>
      </c>
      <c r="AO7" s="71" t="s">
        <v>214</v>
      </c>
      <c r="AP7" s="71" t="s">
        <v>215</v>
      </c>
      <c r="AQ7" s="71" t="s">
        <v>216</v>
      </c>
      <c r="AR7" s="71" t="s">
        <v>217</v>
      </c>
      <c r="AS7" s="71" t="s">
        <v>218</v>
      </c>
      <c r="AT7" s="71" t="s">
        <v>219</v>
      </c>
      <c r="AU7" s="71" t="s">
        <v>220</v>
      </c>
      <c r="AV7" s="71" t="s">
        <v>221</v>
      </c>
      <c r="AW7" s="71" t="s">
        <v>222</v>
      </c>
      <c r="AX7" s="71" t="s">
        <v>223</v>
      </c>
      <c r="AY7" s="71" t="s">
        <v>224</v>
      </c>
      <c r="AZ7" s="71" t="s">
        <v>277</v>
      </c>
      <c r="BA7" s="71" t="s">
        <v>225</v>
      </c>
      <c r="BB7" s="71" t="s">
        <v>226</v>
      </c>
      <c r="BC7" s="71" t="s">
        <v>227</v>
      </c>
      <c r="BD7" s="71" t="s">
        <v>228</v>
      </c>
      <c r="BE7" s="71" t="s">
        <v>229</v>
      </c>
      <c r="BF7" s="71" t="s">
        <v>230</v>
      </c>
      <c r="BG7" s="71" t="s">
        <v>231</v>
      </c>
      <c r="BH7" s="71" t="s">
        <v>142</v>
      </c>
      <c r="BI7" s="71" t="s">
        <v>143</v>
      </c>
      <c r="BJ7" s="71" t="s">
        <v>31</v>
      </c>
      <c r="BK7" s="71" t="s">
        <v>32</v>
      </c>
      <c r="BL7" s="71" t="s">
        <v>33</v>
      </c>
    </row>
    <row r="8" spans="1:64" ht="75" x14ac:dyDescent="0.3">
      <c r="A8" s="75" t="s">
        <v>238</v>
      </c>
      <c r="B8" s="37" t="s">
        <v>245</v>
      </c>
      <c r="C8" s="37" t="s">
        <v>5</v>
      </c>
      <c r="D8" s="37" t="s">
        <v>234</v>
      </c>
      <c r="E8" s="37" t="s">
        <v>246</v>
      </c>
      <c r="F8" s="37" t="s">
        <v>247</v>
      </c>
      <c r="G8" s="37" t="s">
        <v>248</v>
      </c>
      <c r="H8" s="37" t="s">
        <v>57</v>
      </c>
      <c r="I8" s="37" t="s">
        <v>249</v>
      </c>
      <c r="J8" s="37" t="s">
        <v>40</v>
      </c>
      <c r="K8" s="56">
        <v>180</v>
      </c>
      <c r="L8" s="37" t="s">
        <v>250</v>
      </c>
      <c r="M8" s="37" t="s">
        <v>39</v>
      </c>
      <c r="N8" s="56"/>
      <c r="O8" s="37"/>
      <c r="P8" s="37" t="s">
        <v>39</v>
      </c>
      <c r="Q8" s="56"/>
      <c r="R8" s="37"/>
      <c r="S8" s="37" t="s">
        <v>40</v>
      </c>
      <c r="T8" s="56">
        <v>50</v>
      </c>
      <c r="U8" s="37"/>
      <c r="V8" s="37" t="s">
        <v>236</v>
      </c>
      <c r="W8" s="37" t="s">
        <v>52</v>
      </c>
      <c r="X8" s="56">
        <v>100</v>
      </c>
      <c r="Y8" s="37" t="s">
        <v>52</v>
      </c>
      <c r="Z8" s="56">
        <v>500</v>
      </c>
      <c r="AA8" s="37" t="s">
        <v>251</v>
      </c>
      <c r="AB8" s="37" t="s">
        <v>52</v>
      </c>
      <c r="AC8" s="56">
        <v>100</v>
      </c>
      <c r="AD8" s="37" t="s">
        <v>52</v>
      </c>
      <c r="AE8" s="56">
        <v>500</v>
      </c>
      <c r="AF8" s="37" t="s">
        <v>251</v>
      </c>
      <c r="AG8" s="37" t="s">
        <v>52</v>
      </c>
      <c r="AH8" s="56">
        <v>2000</v>
      </c>
      <c r="AI8" s="37"/>
      <c r="AJ8" s="37" t="s">
        <v>252</v>
      </c>
      <c r="AK8" s="37" t="s">
        <v>253</v>
      </c>
      <c r="AL8" s="37" t="s">
        <v>254</v>
      </c>
      <c r="AM8" s="37" t="s">
        <v>255</v>
      </c>
      <c r="AN8" s="37" t="s">
        <v>160</v>
      </c>
      <c r="AO8" s="37" t="s">
        <v>56</v>
      </c>
      <c r="AP8" s="37" t="s">
        <v>39</v>
      </c>
      <c r="AQ8" s="56"/>
      <c r="AR8" s="37" t="s">
        <v>256</v>
      </c>
      <c r="AS8" s="37" t="s">
        <v>56</v>
      </c>
      <c r="AT8" s="56"/>
      <c r="AU8" s="37"/>
      <c r="AV8" s="37" t="s">
        <v>56</v>
      </c>
      <c r="AW8" s="56"/>
      <c r="AX8" s="37"/>
      <c r="AY8" s="37" t="s">
        <v>56</v>
      </c>
      <c r="AZ8" s="73"/>
      <c r="BA8" s="37"/>
      <c r="BB8" s="37" t="s">
        <v>39</v>
      </c>
      <c r="BC8" s="56"/>
      <c r="BD8" s="37" t="s">
        <v>257</v>
      </c>
      <c r="BE8" s="37" t="s">
        <v>56</v>
      </c>
      <c r="BF8" s="56"/>
      <c r="BG8" s="37"/>
      <c r="BH8" s="37"/>
      <c r="BI8" s="37" t="s">
        <v>160</v>
      </c>
      <c r="BJ8" s="37" t="s">
        <v>160</v>
      </c>
      <c r="BK8" s="29">
        <v>44197</v>
      </c>
      <c r="BL8" s="29"/>
    </row>
    <row r="9" spans="1:64" ht="75" x14ac:dyDescent="0.3">
      <c r="A9" s="76" t="s">
        <v>239</v>
      </c>
      <c r="B9" s="37" t="s">
        <v>258</v>
      </c>
      <c r="C9" s="37" t="s">
        <v>259</v>
      </c>
      <c r="D9" s="37" t="s">
        <v>276</v>
      </c>
      <c r="E9" s="37" t="s">
        <v>260</v>
      </c>
      <c r="F9" s="37" t="s">
        <v>247</v>
      </c>
      <c r="G9" s="37" t="s">
        <v>248</v>
      </c>
      <c r="H9" s="37" t="s">
        <v>261</v>
      </c>
      <c r="I9" s="37" t="s">
        <v>262</v>
      </c>
      <c r="J9" s="37" t="s">
        <v>40</v>
      </c>
      <c r="K9" s="56">
        <v>180</v>
      </c>
      <c r="L9" s="37" t="s">
        <v>250</v>
      </c>
      <c r="M9" s="37" t="s">
        <v>39</v>
      </c>
      <c r="N9" s="56"/>
      <c r="O9" s="37"/>
      <c r="P9" s="37" t="s">
        <v>39</v>
      </c>
      <c r="Q9" s="56"/>
      <c r="R9" s="37"/>
      <c r="S9" s="37" t="s">
        <v>40</v>
      </c>
      <c r="T9" s="56">
        <v>50</v>
      </c>
      <c r="U9" s="37"/>
      <c r="V9" s="37" t="s">
        <v>236</v>
      </c>
      <c r="W9" s="37" t="s">
        <v>52</v>
      </c>
      <c r="X9" s="56">
        <v>100</v>
      </c>
      <c r="Y9" s="37" t="s">
        <v>52</v>
      </c>
      <c r="Z9" s="56">
        <v>500</v>
      </c>
      <c r="AA9" s="37" t="s">
        <v>251</v>
      </c>
      <c r="AB9" s="37" t="s">
        <v>52</v>
      </c>
      <c r="AC9" s="56">
        <v>100</v>
      </c>
      <c r="AD9" s="37" t="s">
        <v>52</v>
      </c>
      <c r="AE9" s="56">
        <v>500</v>
      </c>
      <c r="AF9" s="37" t="s">
        <v>251</v>
      </c>
      <c r="AG9" s="37" t="s">
        <v>52</v>
      </c>
      <c r="AH9" s="56">
        <v>2000</v>
      </c>
      <c r="AI9" s="37"/>
      <c r="AJ9" s="37" t="s">
        <v>56</v>
      </c>
      <c r="AK9" s="37" t="s">
        <v>253</v>
      </c>
      <c r="AL9" s="37" t="s">
        <v>254</v>
      </c>
      <c r="AM9" s="37" t="s">
        <v>255</v>
      </c>
      <c r="AN9" s="37" t="s">
        <v>160</v>
      </c>
      <c r="AO9" s="37" t="s">
        <v>56</v>
      </c>
      <c r="AP9" s="37" t="s">
        <v>39</v>
      </c>
      <c r="AQ9" s="56"/>
      <c r="AR9" s="37" t="s">
        <v>256</v>
      </c>
      <c r="AS9" s="37" t="s">
        <v>56</v>
      </c>
      <c r="AT9" s="56"/>
      <c r="AU9" s="37"/>
      <c r="AV9" s="37" t="s">
        <v>56</v>
      </c>
      <c r="AW9" s="56"/>
      <c r="AX9" s="37"/>
      <c r="AY9" s="37" t="s">
        <v>56</v>
      </c>
      <c r="AZ9" s="73"/>
      <c r="BA9" s="37"/>
      <c r="BB9" s="37" t="s">
        <v>39</v>
      </c>
      <c r="BC9" s="56"/>
      <c r="BD9" s="37" t="s">
        <v>257</v>
      </c>
      <c r="BE9" s="37" t="s">
        <v>56</v>
      </c>
      <c r="BF9" s="56"/>
      <c r="BG9" s="37"/>
      <c r="BH9" s="37"/>
      <c r="BI9" s="37" t="s">
        <v>160</v>
      </c>
      <c r="BJ9" s="37" t="s">
        <v>160</v>
      </c>
      <c r="BK9" s="29">
        <v>44197</v>
      </c>
      <c r="BL9" s="29"/>
    </row>
    <row r="10" spans="1:64" ht="300" x14ac:dyDescent="0.3">
      <c r="A10" s="77" t="s">
        <v>240</v>
      </c>
      <c r="B10" s="59" t="s">
        <v>263</v>
      </c>
      <c r="C10" s="59" t="s">
        <v>264</v>
      </c>
      <c r="D10" s="59" t="s">
        <v>234</v>
      </c>
      <c r="E10" s="59" t="s">
        <v>281</v>
      </c>
      <c r="F10" s="59" t="s">
        <v>282</v>
      </c>
      <c r="G10" s="59" t="s">
        <v>283</v>
      </c>
      <c r="H10" s="59" t="s">
        <v>284</v>
      </c>
      <c r="I10" s="59" t="s">
        <v>285</v>
      </c>
      <c r="J10" s="59" t="s">
        <v>40</v>
      </c>
      <c r="K10" s="60">
        <v>200</v>
      </c>
      <c r="L10" s="59"/>
      <c r="M10" s="59" t="s">
        <v>39</v>
      </c>
      <c r="N10" s="60"/>
      <c r="O10" s="59"/>
      <c r="P10" s="59" t="s">
        <v>39</v>
      </c>
      <c r="Q10" s="60"/>
      <c r="R10" s="59"/>
      <c r="S10" s="59" t="s">
        <v>40</v>
      </c>
      <c r="T10" s="60">
        <v>200</v>
      </c>
      <c r="U10" s="59" t="s">
        <v>286</v>
      </c>
      <c r="V10" s="59" t="s">
        <v>236</v>
      </c>
      <c r="W10" s="59" t="s">
        <v>52</v>
      </c>
      <c r="X10" s="60">
        <v>100</v>
      </c>
      <c r="Y10" s="59" t="s">
        <v>52</v>
      </c>
      <c r="Z10" s="60">
        <v>500000</v>
      </c>
      <c r="AA10" s="59" t="s">
        <v>287</v>
      </c>
      <c r="AB10" s="59" t="s">
        <v>52</v>
      </c>
      <c r="AC10" s="60">
        <v>100</v>
      </c>
      <c r="AD10" s="59" t="s">
        <v>52</v>
      </c>
      <c r="AE10" s="60">
        <v>500000</v>
      </c>
      <c r="AF10" s="59" t="s">
        <v>287</v>
      </c>
      <c r="AG10" s="59" t="s">
        <v>52</v>
      </c>
      <c r="AH10" s="60">
        <v>500000</v>
      </c>
      <c r="AI10" s="59" t="s">
        <v>287</v>
      </c>
      <c r="AJ10" s="59" t="s">
        <v>288</v>
      </c>
      <c r="AK10" s="59" t="s">
        <v>56</v>
      </c>
      <c r="AL10" s="59" t="s">
        <v>290</v>
      </c>
      <c r="AM10" s="59" t="s">
        <v>289</v>
      </c>
      <c r="AN10" s="59" t="s">
        <v>160</v>
      </c>
      <c r="AO10" s="59" t="s">
        <v>294</v>
      </c>
      <c r="AP10" s="59" t="s">
        <v>39</v>
      </c>
      <c r="AQ10" s="60"/>
      <c r="AR10" s="59"/>
      <c r="AS10" s="59" t="s">
        <v>39</v>
      </c>
      <c r="AT10" s="60"/>
      <c r="AU10" s="59"/>
      <c r="AV10" s="59" t="s">
        <v>40</v>
      </c>
      <c r="AW10" s="60">
        <v>100</v>
      </c>
      <c r="AX10" s="59" t="s">
        <v>291</v>
      </c>
      <c r="AY10" s="59" t="s">
        <v>40</v>
      </c>
      <c r="AZ10" s="81">
        <v>2.5</v>
      </c>
      <c r="BA10" s="59" t="s">
        <v>292</v>
      </c>
      <c r="BB10" s="59" t="s">
        <v>56</v>
      </c>
      <c r="BC10" s="60"/>
      <c r="BD10" s="59"/>
      <c r="BE10" s="59" t="s">
        <v>39</v>
      </c>
      <c r="BF10" s="60"/>
      <c r="BG10" s="59" t="s">
        <v>293</v>
      </c>
      <c r="BH10" s="59"/>
      <c r="BI10" s="59" t="s">
        <v>160</v>
      </c>
      <c r="BJ10" s="59" t="s">
        <v>160</v>
      </c>
      <c r="BK10" s="35">
        <v>44348</v>
      </c>
      <c r="BL10" s="35"/>
    </row>
    <row r="11" spans="1:64" ht="100" x14ac:dyDescent="0.3">
      <c r="A11" s="78" t="s">
        <v>241</v>
      </c>
      <c r="B11" s="37" t="s">
        <v>265</v>
      </c>
      <c r="C11" s="37" t="s">
        <v>266</v>
      </c>
      <c r="D11" s="37" t="s">
        <v>234</v>
      </c>
      <c r="E11" s="37" t="s">
        <v>267</v>
      </c>
      <c r="F11" s="37" t="s">
        <v>268</v>
      </c>
      <c r="G11" s="37" t="s">
        <v>269</v>
      </c>
      <c r="H11" s="37" t="s">
        <v>57</v>
      </c>
      <c r="I11" s="37" t="s">
        <v>57</v>
      </c>
      <c r="J11" s="37" t="s">
        <v>40</v>
      </c>
      <c r="K11" s="56">
        <v>30</v>
      </c>
      <c r="L11" s="37" t="s">
        <v>270</v>
      </c>
      <c r="M11" s="37" t="s">
        <v>39</v>
      </c>
      <c r="N11" s="56"/>
      <c r="O11" s="37"/>
      <c r="P11" s="37" t="s">
        <v>39</v>
      </c>
      <c r="Q11" s="56"/>
      <c r="R11" s="37"/>
      <c r="S11" s="37" t="s">
        <v>40</v>
      </c>
      <c r="T11" s="56">
        <v>30</v>
      </c>
      <c r="U11" s="37"/>
      <c r="V11" s="37" t="s">
        <v>235</v>
      </c>
      <c r="W11" s="37" t="s">
        <v>52</v>
      </c>
      <c r="X11" s="56">
        <v>300</v>
      </c>
      <c r="Y11" s="37" t="s">
        <v>52</v>
      </c>
      <c r="Z11" s="56">
        <v>20000</v>
      </c>
      <c r="AA11" s="37" t="s">
        <v>271</v>
      </c>
      <c r="AB11" s="37" t="s">
        <v>56</v>
      </c>
      <c r="AC11" s="56"/>
      <c r="AD11" s="37" t="s">
        <v>56</v>
      </c>
      <c r="AE11" s="56"/>
      <c r="AF11" s="37"/>
      <c r="AG11" s="37" t="s">
        <v>52</v>
      </c>
      <c r="AH11" s="56">
        <v>20000</v>
      </c>
      <c r="AI11" s="37" t="s">
        <v>271</v>
      </c>
      <c r="AJ11" s="37" t="s">
        <v>252</v>
      </c>
      <c r="AK11" s="37" t="s">
        <v>253</v>
      </c>
      <c r="AL11" s="37" t="s">
        <v>272</v>
      </c>
      <c r="AM11" s="37" t="s">
        <v>273</v>
      </c>
      <c r="AN11" s="37" t="s">
        <v>160</v>
      </c>
      <c r="AO11" s="37" t="s">
        <v>56</v>
      </c>
      <c r="AP11" s="37" t="s">
        <v>39</v>
      </c>
      <c r="AQ11" s="56"/>
      <c r="AR11" s="37"/>
      <c r="AS11" s="37" t="s">
        <v>56</v>
      </c>
      <c r="AT11" s="56"/>
      <c r="AU11" s="37"/>
      <c r="AV11" s="37" t="s">
        <v>56</v>
      </c>
      <c r="AW11" s="56"/>
      <c r="AX11" s="37"/>
      <c r="AY11" s="37" t="s">
        <v>56</v>
      </c>
      <c r="AZ11" s="73"/>
      <c r="BA11" s="37"/>
      <c r="BB11" s="37" t="s">
        <v>40</v>
      </c>
      <c r="BC11" s="56">
        <v>30</v>
      </c>
      <c r="BD11" s="37" t="s">
        <v>274</v>
      </c>
      <c r="BE11" s="37" t="s">
        <v>39</v>
      </c>
      <c r="BF11" s="56"/>
      <c r="BG11" s="37"/>
      <c r="BH11" s="37"/>
      <c r="BI11" s="37" t="s">
        <v>160</v>
      </c>
      <c r="BJ11" s="37" t="s">
        <v>160</v>
      </c>
      <c r="BK11" s="29">
        <v>44197</v>
      </c>
      <c r="BL11" s="29"/>
    </row>
    <row r="12" spans="1:64" x14ac:dyDescent="0.3">
      <c r="A12" s="79"/>
      <c r="B12" s="64"/>
      <c r="C12" s="64"/>
      <c r="D12" s="64"/>
      <c r="E12" s="64"/>
      <c r="F12" s="64"/>
      <c r="G12" s="64"/>
      <c r="H12" s="64"/>
      <c r="I12" s="64"/>
      <c r="J12" s="64"/>
      <c r="K12" s="65"/>
      <c r="L12" s="64"/>
      <c r="M12" s="64"/>
      <c r="N12" s="65"/>
      <c r="O12" s="64"/>
      <c r="P12" s="64"/>
      <c r="Q12" s="65"/>
      <c r="R12" s="64"/>
      <c r="S12" s="64"/>
      <c r="T12" s="65"/>
      <c r="U12" s="64"/>
      <c r="V12" s="64"/>
      <c r="W12" s="64"/>
      <c r="X12" s="65"/>
      <c r="Y12" s="64"/>
      <c r="Z12" s="65"/>
      <c r="AA12" s="64"/>
      <c r="AB12" s="64"/>
      <c r="AC12" s="65"/>
      <c r="AD12" s="64"/>
      <c r="AE12" s="65"/>
      <c r="AF12" s="64"/>
      <c r="AG12" s="64"/>
      <c r="AH12" s="65"/>
      <c r="AI12" s="64"/>
      <c r="AJ12" s="64"/>
      <c r="AK12" s="64"/>
      <c r="AL12" s="64"/>
      <c r="AM12" s="64"/>
      <c r="AN12" s="64"/>
      <c r="AO12" s="64"/>
      <c r="AP12" s="64"/>
      <c r="AQ12" s="65"/>
      <c r="AR12" s="64"/>
      <c r="AS12" s="64"/>
      <c r="AT12" s="65"/>
      <c r="AU12" s="64"/>
      <c r="AV12" s="64"/>
      <c r="AW12" s="65"/>
      <c r="AX12" s="64"/>
      <c r="AY12" s="64"/>
      <c r="AZ12" s="83"/>
      <c r="BA12" s="64"/>
      <c r="BB12" s="64"/>
      <c r="BC12" s="65"/>
      <c r="BD12" s="64"/>
      <c r="BE12" s="64"/>
      <c r="BF12" s="65"/>
      <c r="BG12" s="64"/>
      <c r="BH12" s="64"/>
      <c r="BI12" s="64"/>
      <c r="BJ12" s="64"/>
      <c r="BK12" s="36"/>
      <c r="BL12" s="36"/>
    </row>
    <row r="13" spans="1:64" ht="25" x14ac:dyDescent="0.3">
      <c r="A13" s="80" t="s">
        <v>242</v>
      </c>
      <c r="B13" s="64"/>
      <c r="C13" s="64"/>
      <c r="D13" s="64"/>
      <c r="E13" s="64"/>
      <c r="F13" s="64"/>
      <c r="G13" s="64"/>
      <c r="H13" s="64"/>
      <c r="I13" s="64"/>
      <c r="J13" s="64"/>
      <c r="K13" s="65"/>
      <c r="L13" s="64"/>
      <c r="M13" s="64"/>
      <c r="N13" s="65"/>
      <c r="O13" s="64"/>
      <c r="P13" s="64"/>
      <c r="Q13" s="65"/>
      <c r="R13" s="64"/>
      <c r="S13" s="64"/>
      <c r="T13" s="65"/>
      <c r="U13" s="64"/>
      <c r="V13" s="64"/>
      <c r="W13" s="64"/>
      <c r="X13" s="65"/>
      <c r="Y13" s="64"/>
      <c r="Z13" s="65"/>
      <c r="AA13" s="64"/>
      <c r="AB13" s="64"/>
      <c r="AC13" s="65"/>
      <c r="AD13" s="64"/>
      <c r="AE13" s="65"/>
      <c r="AF13" s="64"/>
      <c r="AG13" s="64"/>
      <c r="AH13" s="65"/>
      <c r="AI13" s="64"/>
      <c r="AJ13" s="64"/>
      <c r="AK13" s="64"/>
      <c r="AL13" s="64"/>
      <c r="AM13" s="64"/>
      <c r="AN13" s="64"/>
      <c r="AO13" s="64"/>
      <c r="AP13" s="64"/>
      <c r="AQ13" s="65"/>
      <c r="AR13" s="64"/>
      <c r="AS13" s="64"/>
      <c r="AT13" s="65"/>
      <c r="AU13" s="64"/>
      <c r="AV13" s="64"/>
      <c r="AW13" s="65"/>
      <c r="AX13" s="64"/>
      <c r="AY13" s="64"/>
      <c r="AZ13" s="83"/>
      <c r="BA13" s="64"/>
      <c r="BB13" s="64"/>
      <c r="BC13" s="65"/>
      <c r="BD13" s="64"/>
      <c r="BE13" s="64"/>
      <c r="BF13" s="65"/>
      <c r="BG13" s="64"/>
      <c r="BH13" s="64"/>
      <c r="BI13" s="64"/>
      <c r="BJ13" s="64"/>
      <c r="BK13" s="36"/>
      <c r="BL13" s="36"/>
    </row>
    <row r="14" spans="1:64" ht="300" x14ac:dyDescent="0.3">
      <c r="A14" s="57" t="s">
        <v>243</v>
      </c>
      <c r="B14" s="37" t="s">
        <v>265</v>
      </c>
      <c r="C14" s="37" t="s">
        <v>266</v>
      </c>
      <c r="D14" s="37" t="s">
        <v>234</v>
      </c>
      <c r="E14" s="37" t="s">
        <v>281</v>
      </c>
      <c r="F14" s="37" t="s">
        <v>282</v>
      </c>
      <c r="G14" s="37" t="s">
        <v>283</v>
      </c>
      <c r="H14" s="37" t="s">
        <v>284</v>
      </c>
      <c r="I14" s="37" t="s">
        <v>285</v>
      </c>
      <c r="J14" s="37" t="s">
        <v>40</v>
      </c>
      <c r="K14" s="56">
        <v>200</v>
      </c>
      <c r="L14" s="37"/>
      <c r="M14" s="37" t="s">
        <v>39</v>
      </c>
      <c r="N14" s="56"/>
      <c r="O14" s="37"/>
      <c r="P14" s="37" t="s">
        <v>39</v>
      </c>
      <c r="Q14" s="56"/>
      <c r="R14" s="37"/>
      <c r="S14" s="37" t="s">
        <v>40</v>
      </c>
      <c r="T14" s="56">
        <v>200</v>
      </c>
      <c r="U14" s="37" t="s">
        <v>286</v>
      </c>
      <c r="V14" s="37" t="s">
        <v>236</v>
      </c>
      <c r="W14" s="37" t="s">
        <v>52</v>
      </c>
      <c r="X14" s="56">
        <v>100</v>
      </c>
      <c r="Y14" s="37" t="s">
        <v>52</v>
      </c>
      <c r="Z14" s="56">
        <v>500000</v>
      </c>
      <c r="AA14" s="37" t="s">
        <v>287</v>
      </c>
      <c r="AB14" s="37" t="s">
        <v>52</v>
      </c>
      <c r="AC14" s="56">
        <v>100</v>
      </c>
      <c r="AD14" s="37" t="s">
        <v>52</v>
      </c>
      <c r="AE14" s="56">
        <v>500000</v>
      </c>
      <c r="AF14" s="37" t="s">
        <v>287</v>
      </c>
      <c r="AG14" s="37" t="s">
        <v>52</v>
      </c>
      <c r="AH14" s="56">
        <v>500000</v>
      </c>
      <c r="AI14" s="37" t="s">
        <v>287</v>
      </c>
      <c r="AJ14" s="37" t="s">
        <v>288</v>
      </c>
      <c r="AK14" s="37" t="s">
        <v>56</v>
      </c>
      <c r="AL14" s="37" t="s">
        <v>290</v>
      </c>
      <c r="AM14" s="37" t="s">
        <v>289</v>
      </c>
      <c r="AN14" s="37" t="s">
        <v>160</v>
      </c>
      <c r="AO14" s="37" t="s">
        <v>294</v>
      </c>
      <c r="AP14" s="37" t="s">
        <v>39</v>
      </c>
      <c r="AQ14" s="56"/>
      <c r="AR14" s="37"/>
      <c r="AS14" s="37" t="s">
        <v>39</v>
      </c>
      <c r="AT14" s="56"/>
      <c r="AU14" s="37"/>
      <c r="AV14" s="37" t="s">
        <v>40</v>
      </c>
      <c r="AW14" s="56">
        <v>100</v>
      </c>
      <c r="AX14" s="37" t="s">
        <v>291</v>
      </c>
      <c r="AY14" s="37" t="s">
        <v>40</v>
      </c>
      <c r="AZ14" s="73">
        <v>2.5</v>
      </c>
      <c r="BA14" s="37" t="s">
        <v>292</v>
      </c>
      <c r="BB14" s="37" t="s">
        <v>56</v>
      </c>
      <c r="BC14" s="56"/>
      <c r="BD14" s="37"/>
      <c r="BE14" s="37" t="s">
        <v>39</v>
      </c>
      <c r="BF14" s="56"/>
      <c r="BG14" s="37" t="s">
        <v>293</v>
      </c>
      <c r="BH14" s="37"/>
      <c r="BI14" s="37" t="s">
        <v>160</v>
      </c>
      <c r="BJ14" s="37" t="s">
        <v>160</v>
      </c>
      <c r="BK14" s="29">
        <v>44348</v>
      </c>
      <c r="BL14" s="29"/>
    </row>
    <row r="15" spans="1:64" ht="300" x14ac:dyDescent="0.3">
      <c r="A15" s="58" t="s">
        <v>159</v>
      </c>
      <c r="B15" s="61" t="s">
        <v>265</v>
      </c>
      <c r="C15" s="61" t="s">
        <v>266</v>
      </c>
      <c r="D15" s="61" t="s">
        <v>234</v>
      </c>
      <c r="E15" s="61" t="s">
        <v>281</v>
      </c>
      <c r="F15" s="61" t="s">
        <v>282</v>
      </c>
      <c r="G15" s="61" t="s">
        <v>283</v>
      </c>
      <c r="H15" s="61" t="s">
        <v>284</v>
      </c>
      <c r="I15" s="61" t="s">
        <v>285</v>
      </c>
      <c r="J15" s="61" t="s">
        <v>40</v>
      </c>
      <c r="K15" s="62">
        <v>200</v>
      </c>
      <c r="L15" s="61"/>
      <c r="M15" s="85" t="s">
        <v>40</v>
      </c>
      <c r="N15" s="86">
        <v>200</v>
      </c>
      <c r="O15" s="61"/>
      <c r="P15" s="61" t="s">
        <v>39</v>
      </c>
      <c r="Q15" s="62"/>
      <c r="R15" s="61"/>
      <c r="S15" s="61" t="s">
        <v>40</v>
      </c>
      <c r="T15" s="62">
        <v>200</v>
      </c>
      <c r="U15" s="61" t="s">
        <v>286</v>
      </c>
      <c r="V15" s="61" t="s">
        <v>236</v>
      </c>
      <c r="W15" s="61" t="s">
        <v>52</v>
      </c>
      <c r="X15" s="62">
        <v>100</v>
      </c>
      <c r="Y15" s="61" t="s">
        <v>52</v>
      </c>
      <c r="Z15" s="62">
        <v>500000</v>
      </c>
      <c r="AA15" s="61" t="s">
        <v>287</v>
      </c>
      <c r="AB15" s="61" t="s">
        <v>52</v>
      </c>
      <c r="AC15" s="62">
        <v>100</v>
      </c>
      <c r="AD15" s="61" t="s">
        <v>52</v>
      </c>
      <c r="AE15" s="62">
        <v>500000</v>
      </c>
      <c r="AF15" s="61" t="s">
        <v>287</v>
      </c>
      <c r="AG15" s="61" t="s">
        <v>52</v>
      </c>
      <c r="AH15" s="62">
        <v>500000</v>
      </c>
      <c r="AI15" s="61" t="s">
        <v>287</v>
      </c>
      <c r="AJ15" s="61" t="s">
        <v>288</v>
      </c>
      <c r="AK15" s="61" t="s">
        <v>56</v>
      </c>
      <c r="AL15" s="61" t="s">
        <v>290</v>
      </c>
      <c r="AM15" s="61" t="s">
        <v>289</v>
      </c>
      <c r="AN15" s="61" t="s">
        <v>160</v>
      </c>
      <c r="AO15" s="61" t="s">
        <v>294</v>
      </c>
      <c r="AP15" s="61" t="s">
        <v>39</v>
      </c>
      <c r="AQ15" s="62"/>
      <c r="AR15" s="61"/>
      <c r="AS15" s="61" t="s">
        <v>39</v>
      </c>
      <c r="AT15" s="62"/>
      <c r="AU15" s="61"/>
      <c r="AV15" s="61" t="s">
        <v>40</v>
      </c>
      <c r="AW15" s="62">
        <v>100</v>
      </c>
      <c r="AX15" s="61" t="s">
        <v>291</v>
      </c>
      <c r="AY15" s="61" t="s">
        <v>40</v>
      </c>
      <c r="AZ15" s="82">
        <v>2.5</v>
      </c>
      <c r="BA15" s="61" t="s">
        <v>292</v>
      </c>
      <c r="BB15" s="61" t="s">
        <v>56</v>
      </c>
      <c r="BC15" s="62"/>
      <c r="BD15" s="61"/>
      <c r="BE15" s="61" t="s">
        <v>39</v>
      </c>
      <c r="BF15" s="62"/>
      <c r="BG15" s="61" t="s">
        <v>293</v>
      </c>
      <c r="BH15" s="61"/>
      <c r="BI15" s="61" t="s">
        <v>160</v>
      </c>
      <c r="BJ15" s="61" t="s">
        <v>160</v>
      </c>
      <c r="BK15" s="63">
        <v>44348</v>
      </c>
      <c r="BL15" s="63"/>
    </row>
    <row r="16" spans="1:64" ht="112.5" x14ac:dyDescent="0.3">
      <c r="A16" s="57" t="s">
        <v>244</v>
      </c>
      <c r="B16" s="37" t="s">
        <v>245</v>
      </c>
      <c r="C16" s="37" t="s">
        <v>5</v>
      </c>
      <c r="D16" s="37" t="s">
        <v>234</v>
      </c>
      <c r="E16" s="37" t="s">
        <v>246</v>
      </c>
      <c r="F16" s="37" t="s">
        <v>247</v>
      </c>
      <c r="G16" s="37" t="s">
        <v>248</v>
      </c>
      <c r="H16" s="37" t="s">
        <v>57</v>
      </c>
      <c r="I16" s="37" t="s">
        <v>249</v>
      </c>
      <c r="J16" s="37" t="s">
        <v>40</v>
      </c>
      <c r="K16" s="56">
        <v>180</v>
      </c>
      <c r="L16" s="37" t="s">
        <v>250</v>
      </c>
      <c r="M16" s="37" t="s">
        <v>39</v>
      </c>
      <c r="N16" s="56"/>
      <c r="O16" s="37"/>
      <c r="P16" s="37" t="s">
        <v>39</v>
      </c>
      <c r="Q16" s="56"/>
      <c r="R16" s="37"/>
      <c r="S16" s="37" t="s">
        <v>40</v>
      </c>
      <c r="T16" s="56">
        <v>50</v>
      </c>
      <c r="U16" s="37"/>
      <c r="V16" s="37" t="s">
        <v>236</v>
      </c>
      <c r="W16" s="37" t="s">
        <v>52</v>
      </c>
      <c r="X16" s="56">
        <v>100</v>
      </c>
      <c r="Y16" s="37" t="s">
        <v>52</v>
      </c>
      <c r="Z16" s="56">
        <v>500</v>
      </c>
      <c r="AA16" s="37" t="s">
        <v>251</v>
      </c>
      <c r="AB16" s="37" t="s">
        <v>52</v>
      </c>
      <c r="AC16" s="56">
        <v>100</v>
      </c>
      <c r="AD16" s="37" t="s">
        <v>52</v>
      </c>
      <c r="AE16" s="56">
        <v>500</v>
      </c>
      <c r="AF16" s="37" t="s">
        <v>251</v>
      </c>
      <c r="AG16" s="37" t="s">
        <v>52</v>
      </c>
      <c r="AH16" s="56">
        <v>2000</v>
      </c>
      <c r="AI16" s="37"/>
      <c r="AJ16" s="37" t="s">
        <v>56</v>
      </c>
      <c r="AK16" s="37" t="s">
        <v>253</v>
      </c>
      <c r="AL16" s="37" t="s">
        <v>254</v>
      </c>
      <c r="AM16" s="37" t="s">
        <v>255</v>
      </c>
      <c r="AN16" s="37" t="s">
        <v>160</v>
      </c>
      <c r="AO16" s="37" t="s">
        <v>56</v>
      </c>
      <c r="AP16" s="37" t="s">
        <v>39</v>
      </c>
      <c r="AQ16" s="56"/>
      <c r="AR16" s="37" t="s">
        <v>256</v>
      </c>
      <c r="AS16" s="37" t="s">
        <v>56</v>
      </c>
      <c r="AT16" s="56"/>
      <c r="AU16" s="37"/>
      <c r="AV16" s="37" t="s">
        <v>56</v>
      </c>
      <c r="AW16" s="56"/>
      <c r="AX16" s="37"/>
      <c r="AY16" s="37" t="s">
        <v>56</v>
      </c>
      <c r="AZ16" s="73"/>
      <c r="BA16" s="37"/>
      <c r="BB16" s="37" t="s">
        <v>39</v>
      </c>
      <c r="BC16" s="56"/>
      <c r="BD16" s="37" t="s">
        <v>257</v>
      </c>
      <c r="BE16" s="37" t="s">
        <v>56</v>
      </c>
      <c r="BF16" s="56"/>
      <c r="BG16" s="37"/>
      <c r="BH16" s="37"/>
      <c r="BI16" s="37" t="s">
        <v>160</v>
      </c>
      <c r="BJ16" s="37" t="s">
        <v>160</v>
      </c>
      <c r="BK16" s="29">
        <v>44166</v>
      </c>
      <c r="BL16" s="29">
        <v>44347</v>
      </c>
    </row>
    <row r="17" spans="1:64" ht="75" x14ac:dyDescent="0.3">
      <c r="A17" s="58" t="s">
        <v>159</v>
      </c>
      <c r="B17" s="37" t="s">
        <v>245</v>
      </c>
      <c r="C17" s="37" t="s">
        <v>5</v>
      </c>
      <c r="D17" s="37" t="s">
        <v>234</v>
      </c>
      <c r="E17" s="37" t="s">
        <v>246</v>
      </c>
      <c r="F17" s="37" t="s">
        <v>247</v>
      </c>
      <c r="G17" s="37" t="s">
        <v>248</v>
      </c>
      <c r="H17" s="37" t="s">
        <v>57</v>
      </c>
      <c r="I17" s="37" t="s">
        <v>249</v>
      </c>
      <c r="J17" s="37" t="s">
        <v>40</v>
      </c>
      <c r="K17" s="56">
        <v>180</v>
      </c>
      <c r="L17" s="37" t="s">
        <v>250</v>
      </c>
      <c r="M17" s="37" t="s">
        <v>39</v>
      </c>
      <c r="N17" s="56"/>
      <c r="O17" s="37"/>
      <c r="P17" s="37" t="s">
        <v>39</v>
      </c>
      <c r="Q17" s="56"/>
      <c r="R17" s="37"/>
      <c r="S17" s="37" t="s">
        <v>40</v>
      </c>
      <c r="T17" s="56">
        <v>50</v>
      </c>
      <c r="U17" s="37"/>
      <c r="V17" s="37" t="s">
        <v>236</v>
      </c>
      <c r="W17" s="37" t="s">
        <v>52</v>
      </c>
      <c r="X17" s="56">
        <v>100</v>
      </c>
      <c r="Y17" s="37" t="s">
        <v>52</v>
      </c>
      <c r="Z17" s="56">
        <v>1000</v>
      </c>
      <c r="AA17" s="37" t="s">
        <v>251</v>
      </c>
      <c r="AB17" s="37" t="s">
        <v>52</v>
      </c>
      <c r="AC17" s="56">
        <v>100</v>
      </c>
      <c r="AD17" s="87" t="s">
        <v>57</v>
      </c>
      <c r="AE17" s="88"/>
      <c r="AF17" s="37" t="s">
        <v>251</v>
      </c>
      <c r="AG17" s="37" t="s">
        <v>52</v>
      </c>
      <c r="AH17" s="56">
        <v>2000</v>
      </c>
      <c r="AI17" s="37"/>
      <c r="AJ17" s="37" t="s">
        <v>252</v>
      </c>
      <c r="AK17" s="37" t="s">
        <v>253</v>
      </c>
      <c r="AL17" s="37" t="s">
        <v>254</v>
      </c>
      <c r="AM17" s="37" t="s">
        <v>255</v>
      </c>
      <c r="AN17" s="37" t="s">
        <v>160</v>
      </c>
      <c r="AO17" s="37" t="s">
        <v>56</v>
      </c>
      <c r="AP17" s="37" t="s">
        <v>39</v>
      </c>
      <c r="AQ17" s="56"/>
      <c r="AR17" s="37" t="s">
        <v>256</v>
      </c>
      <c r="AS17" s="37" t="s">
        <v>56</v>
      </c>
      <c r="AT17" s="56"/>
      <c r="AU17" s="37"/>
      <c r="AV17" s="37" t="s">
        <v>56</v>
      </c>
      <c r="AW17" s="56"/>
      <c r="AX17" s="37"/>
      <c r="AY17" s="37" t="s">
        <v>56</v>
      </c>
      <c r="AZ17" s="73"/>
      <c r="BA17" s="37"/>
      <c r="BB17" s="37" t="s">
        <v>39</v>
      </c>
      <c r="BC17" s="56"/>
      <c r="BD17" s="37" t="s">
        <v>257</v>
      </c>
      <c r="BE17" s="37" t="s">
        <v>56</v>
      </c>
      <c r="BF17" s="56"/>
      <c r="BG17" s="37"/>
      <c r="BH17" s="37"/>
      <c r="BI17" s="37" t="s">
        <v>160</v>
      </c>
      <c r="BJ17" s="37" t="s">
        <v>160</v>
      </c>
      <c r="BK17" s="29">
        <v>44348</v>
      </c>
      <c r="BL17" s="29"/>
    </row>
    <row r="18" spans="1:64" x14ac:dyDescent="0.3">
      <c r="I18" s="84"/>
      <c r="AO18" s="84"/>
    </row>
  </sheetData>
  <sheetProtection algorithmName="SHA-512" hashValue="f40fj4wVGsUzuj/qoX54Ftsu97+YhyhMsYmhEnhRthi7IhRkEK8pWePyWp4Yn9xgZOlxhfYk/DCSRhGb4ACTYg==" saltValue="rxSyZQ7M/+59zW4gLDYxWQ==" spinCount="100000" sheet="1" objects="1" scenarios="1" formatCells="0" formatColumns="0" formatRows="0"/>
  <dataConsolidate/>
  <mergeCells count="10">
    <mergeCell ref="AP6:BA6"/>
    <mergeCell ref="BB6:BG6"/>
    <mergeCell ref="BI6:BJ6"/>
    <mergeCell ref="BK6:BL6"/>
    <mergeCell ref="B6:D6"/>
    <mergeCell ref="F6:G6"/>
    <mergeCell ref="H6:I6"/>
    <mergeCell ref="J6:U6"/>
    <mergeCell ref="V6:AK6"/>
    <mergeCell ref="AL6:AO6"/>
  </mergeCells>
  <dataValidations count="4">
    <dataValidation type="date" allowBlank="1" showInputMessage="1" showErrorMessage="1" error="ต้องอยู่ในรูปแบบ &quot;YYYY-MM-DD&quot;_x000a_และมีค่าไม่น้อยกว่า &quot;2020-01-01&quot;" sqref="C5 C4:D4">
      <formula1>43831</formula1>
      <formula2>219512</formula2>
    </dataValidation>
    <dataValidation allowBlank="1" showInputMessage="1" showErrorMessage="1" error="- ในกรณีที่ &quot;การเรียกเก็บค่าธรรมเนียมฯ&quot; มีค่าเป็น &quot;ไม่มีบริการ&quot;_x000a_ต้องเป็นค่าว่าง" sqref="F2:F4"/>
    <dataValidation type="date" allowBlank="1" showInputMessage="1" showErrorMessage="1" error="ต้องอยู่ในรูปแบบ &quot;YYYY-MM-DD&quot;_x000a_และมีค่าไม่น้อยกว่า &quot;2000-01-01&quot;" sqref="BK8:BK1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BL8:BL17">
      <formula1>BK8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Master!$F$2:$F$5</xm:f>
          </x14:formula1>
          <xm:sqref>AD8:AD17 AB8:AB17</xm:sqref>
        </x14:dataValidation>
        <x14:dataValidation type="list" allowBlank="1" showInputMessage="1" showErrorMessage="1">
          <x14:formula1>
            <xm:f>Master!$G$2:$G$4</xm:f>
          </x14:formula1>
          <xm:sqref>AG8:AG17 Y8:Y17 W8:W17</xm:sqref>
        </x14:dataValidation>
        <x14:dataValidation type="list" allowBlank="1" showInputMessage="1" showErrorMessage="1">
          <x14:formula1>
            <xm:f>Master!$E$2:$E$5</xm:f>
          </x14:formula1>
          <xm:sqref>BB8:BB17 AY8:AY17 AV8:AV17 AS8:AS17 AP8:AP17 S8:S17 P8:P17 BE8:BE17</xm:sqref>
        </x14:dataValidation>
        <x14:dataValidation type="list" allowBlank="1" showInputMessage="1" showErrorMessage="1">
          <x14:formula1>
            <xm:f>Master!$H$2:$H$4</xm:f>
          </x14:formula1>
          <xm:sqref>M8:M17 J8:J17</xm:sqref>
        </x14:dataValidation>
        <x14:dataValidation type="list" allowBlank="1" showInputMessage="1" showErrorMessage="1">
          <x14:formula1>
            <xm:f>Master!$D$16:$D$17</xm:f>
          </x14:formula1>
          <xm:sqref>D8:D17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IF(AY8=Master!$D$3,AND(ISNUMBER(AZ8),AZ8 &gt; 0, AZ8 &lt;= 100), AZ8 = "")</xm:f>
          </x14:formula1>
          <xm:sqref>AZ8:AZ17</xm:sqref>
        </x14:dataValidation>
        <x14:dataValidation type="custom" showInputMessage="1" showErrorMessage="1" error="- กรณี &quot;การกำหนดยอดคงเหลือฯสูงสุด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IF(AG8=Master!$D$4,AND(ISNUMBER(AH8),AH8 &gt; 0), AH8 = "")</xm:f>
          </x14:formula1>
          <xm:sqref>AH8:AH17</xm:sqref>
        </x14:dataValidation>
        <x14:dataValidation type="custom" showInputMessage="1" showErrorMessage="1" error="- กรณี &quot;การกำหนดมูลค่าฯขั้นสูง&quot; มีค่าเป็น &quot;กำหนด&quot;_x000a_ต้องเป็นจำนวนเงินที่มีค่า &gt; 0 และ &gt;= &quot;มูลค่าฯขั้นต่ำ&quot;_x000a_- กรณีนอกเหนือจากด้านบน_x000a_ต้องเป็นค่าว่าง">
          <x14:formula1>
            <xm:f>IF(Y8=Master!$D$4,AND(ISNUMBER(Z8),Z8 &gt; 0,Z8&gt;=X8), Z8 = "")</xm:f>
          </x14:formula1>
          <xm:sqref>AE8:AE17 Z8:Z17</xm:sqref>
        </x14:dataValidation>
        <x14:dataValidation type="custom" showInputMessage="1" showErrorMessage="1" error="- กรณี &quot;การกำหนดมูลค่าฯ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IF(W8=Master!$D$4,AND(ISNUMBER(X8),X8 &gt; 0), X8 = "")</xm:f>
          </x14:formula1>
          <xm:sqref>AC8:AC17 X8:X17</xm:sqref>
        </x14:dataValidation>
        <x14:dataValidation type="custom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IF(J8=Master!$D$3,AND(ISNUMBER(K8),K8 &gt; 0), K8 = "")</xm:f>
          </x14:formula1>
          <xm:sqref>N8:N17 Q8:Q17 T8:T17 AQ8:AQ17 AT8:AT17 AW8:AW17 BC8:BC17 BF8:BF17 K8:K17</xm:sqref>
        </x14:dataValidation>
        <x14:dataValidation type="list" allowBlank="1" showInputMessage="1" showErrorMessage="1">
          <x14:formula1>
            <xm:f>Master!$E$16:$E$17</xm:f>
          </x14:formula1>
          <xm:sqref>V8:V17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81DF87-A68E-429D-842D-860E5EF8E260}"/>
</file>

<file path=customXml/itemProps2.xml><?xml version="1.0" encoding="utf-8"?>
<ds:datastoreItem xmlns:ds="http://schemas.openxmlformats.org/officeDocument/2006/customXml" ds:itemID="{ECD191E2-DA2C-4306-AAA6-60096C9AE4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DD7709-8B06-42E5-914D-A4564E3D96D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MCEMD</vt:lpstr>
      <vt:lpstr>Master</vt:lpstr>
      <vt:lpstr>ตัวอย่าง MCEMD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รายงานข้อมูลผลิตภัณฑ์เงินอิเล็กทรอนิกส์ : (เผยแพร่ 4 มี.ค. 64)</dc:title>
  <dc:subject/>
  <dc:creator>TMadmin</dc:creator>
  <cp:keywords/>
  <dc:description/>
  <cp:lastModifiedBy>TMadmin</cp:lastModifiedBy>
  <cp:revision/>
  <dcterms:created xsi:type="dcterms:W3CDTF">2020-09-01T12:59:31Z</dcterms:created>
  <dcterms:modified xsi:type="dcterms:W3CDTF">2021-07-01T05:57:54Z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2020-11-02T10:15:37Z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a53d5feb-166a-4880-8d56-5df1d7000ade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0x0101009C62F38E54598F40A0F0692FDBC16AEC</vt:lpwstr>
  </property>
  <property fmtid="{D5CDD505-2E9C-101B-9397-08002B2CF9AE}" pid="10" name="l1jf">
    <vt:lpwstr>Current</vt:lpwstr>
  </property>
  <property fmtid="{D5CDD505-2E9C-101B-9397-08002B2CF9AE}" pid="11" name="Order">
    <vt:r8>5800</vt:r8>
  </property>
  <property fmtid="{D5CDD505-2E9C-101B-9397-08002B2CF9AE}" pid="12" name="zve8">
    <vt:lpwstr>3. วันที่มีผลบังคับใช้ ก.ค. 64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l456">
    <vt:lpwstr>แบบรายงานเปรียบเทียบข้อมูลผลิตภัณฑ์และค่าธรรมเนียม</vt:lpwstr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rkf1">
    <vt:lpwstr>40</vt:lpwstr>
  </property>
  <property fmtid="{D5CDD505-2E9C-101B-9397-08002B2CF9AE}" pid="19" name="TemplateUrl">
    <vt:lpwstr/>
  </property>
</Properties>
</file>