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Bank\01_DMD\02_MKC\Template\แบบรายงานเปรียบเทียบข้อมูลผลิตภัณฑ์และค่าธรรมเนียม\3. วันที่มีผลบังคับใช้ ก.ค. 64\"/>
    </mc:Choice>
  </mc:AlternateContent>
  <bookViews>
    <workbookView xWindow="0" yWindow="0" windowWidth="19200" windowHeight="7050"/>
  </bookViews>
  <sheets>
    <sheet name="ReadMe" sheetId="2" r:id="rId1"/>
    <sheet name="MCNND" sheetId="1" r:id="rId2"/>
    <sheet name="Master" sheetId="3" state="hidden" r:id="rId3"/>
    <sheet name="ตัวอย่าง MCNND" sheetId="6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<sst xmlns="http://schemas.openxmlformats.org/spreadsheetml/2006/main" count="444" uniqueCount="216">
  <si>
    <t>วิธีการป้อนข้อมูล</t>
  </si>
  <si>
    <t>1. ให้จัดทำชุดข้อมูลโดยยึดตามนิยามในเอกสาร Market Conduct Data Set Document และ Market Conduct Data Set Manual</t>
  </si>
  <si>
    <t>2. จัดทำชุดข้อมูลบน Excel File ตามรูปแบบที่กำหนดโดย Excel Template เผยแพร่บน BOT Website รองรับ Excel ตั้งแต่ Version 2007</t>
  </si>
  <si>
    <t>3. ห้ามแก้ไขรูปแบบและสูตรที่ปรากฏในแบบฟอร์มรายงาน (สามารถเพิ่มหรือลดขนาดคอลัมน์ รวมถึงสามารถแทรกแถวข้อมูลได้)</t>
  </si>
  <si>
    <t>5. หากต้องการ Paste ข้อมูลใน Excel Template ต้องเลือกแบบ Paste Values เท่านั้น (คลิกขวา &gt; Paste Special &gt; Values)</t>
  </si>
  <si>
    <t>หลักเกณฑ์การตั้งชื่อไฟล์</t>
  </si>
  <si>
    <t>A</t>
  </si>
  <si>
    <t>เป็นค่าคงที่รายงานข้อมูล กำหนดส่งเมื่อมีการปรับปรุงข้อมูลเพิ่มเติม (When Change)</t>
  </si>
  <si>
    <t>FCD</t>
  </si>
  <si>
    <t>เป็นค่าคงที่ ย่อมาจาก Financial Consumer Protection and Market Conduct Department</t>
  </si>
  <si>
    <t>Nn</t>
  </si>
  <si>
    <t>YYYY</t>
  </si>
  <si>
    <t>ปีของข้อมูลให้ใช้ปี ค.ศ. 4 หลัก เช่น 2020 เป็นต้น</t>
  </si>
  <si>
    <t>MM</t>
  </si>
  <si>
    <t>เดือนของข้อมูล ค่าที่เป็นไปได้ ได้แก่  01, 02, 03, ... , 12</t>
  </si>
  <si>
    <t>DD</t>
  </si>
  <si>
    <t xml:space="preserve">วันที่ของข้อมูลที่รายงาน </t>
  </si>
  <si>
    <t>.xlsx</t>
  </si>
  <si>
    <t>เป็นค่าคงที่ นามสกุลของไฟล์ที่จัดส่งเป็นประเภท Microsoft Excel File</t>
  </si>
  <si>
    <t>ข้อควรระวัง</t>
  </si>
  <si>
    <t>1. ไม่ควรระบุข้อมูลสำคัญในทำนองว่าเป็นไปตามประกาศธนาคาร เนื่องจากจะทำให้ลูกค้าไม่ทราบถึงข้อมูลที่เป็นสาระสำคัญ ควรแจกแจงข้อมูลสำคัญให้ชัดเจน ยกเว้นเป็นข้อมูลที่มีรายละเอียดมากสามารถระบุ link ให้ลูกค้าไปศึกษาเพิ่มเติมได้</t>
  </si>
  <si>
    <t>2. หากเป็นเงื่อนไขหรือเกณฑ์ของผู้ให้บริการที่ใกล้เคียงกับตัวอย่างหรือคำอธิบาย โปรดใช้คำอธิบายตามตัวอย่างข้อมูลเพื่อให้ข้อมูลเป็นไปในทิศทางเดียวกัน</t>
  </si>
  <si>
    <t>3. ใช้คำอธิบายที่ลูกค้าสามารถเข้าใจได้อย่างชัดเจน และสะดวกในค้นหาข้อมูล ไม่ทำให้ลูกค้าสับสนหรือขาดข้อมูลสำคัญที่ใช้ประกอบการตัดสินใจ</t>
  </si>
  <si>
    <t xml:space="preserve">4. การเว้นวรรค หรือการกด enter เว้นบรรทัด มีผลต่อการแสดงผลของระบบ ดังนั้น ขอให้ระวังเรื่องการเว้นวรรคและการขึ้นบรรทัดใหม่ ดังนี้ </t>
  </si>
  <si>
    <t>5.1  ถ้าข้อความมีเนื้อหาต่อกัน ไม่จำเป็นต้องขึ้นบรรทัดใหม่</t>
  </si>
  <si>
    <t>5.2  ระยะเว้นวรรคเป็น 1 เคาะ หรือตามความเหมาะสม</t>
  </si>
  <si>
    <t>5.3  การขึ้นบรรทัดใหม่ ให้ใช้ Alt + Enter ไม่ใช้การเคาะ space bar</t>
  </si>
  <si>
    <r>
      <t xml:space="preserve">   </t>
    </r>
    <r>
      <rPr>
        <u/>
        <sz val="10"/>
        <color indexed="10"/>
        <rFont val="Tahoma"/>
        <family val="2"/>
        <scheme val="minor"/>
      </rPr>
      <t>หากไม่ต้องการให้แสดงผลเว้นวรรค หรือแบ่งบรรทัด ไม่ต้องเคาะ spacebar หรือ enter โดยไม่จำเป็น (การ spacebar เพื่อจัดความสวยงามของบรรทัด จะมีผลต่อการแสดงผล เนื่องจากนับการเว้นวรรคเป็น 1 ตัวอักษร)</t>
    </r>
  </si>
  <si>
    <t>5. หากมีการทำเป็น bullet ขอให้ใช้สัญลักษณ์ "-" เท่านั้น โดยไม่ใช้ symbol เช่น จุดดำ เนื่องจากระบบไม่สามารถแปลงผลได้</t>
  </si>
  <si>
    <t>6. กรณีที่ในแต่ละคอลัมน์ มีเพียงข้อความเดียวสำหรับผลิตภัณฑ์นั้น ไม่จำเป็นต้องใส่ "-" หน้าข้อความ แต่หากมีหลายข้อความให้ใส่ "-" หน้าข้อความแต่ละข้อความ เพื่อให้สามารถอ่านได้ง่ายและเข้าใจได้อย่างชัดเจน</t>
  </si>
  <si>
    <t>7. คอลัมน์ที่ระบุให้สามารถเป็นค่าว่างได้ หากไม่มีข้อมูล ให้เป็นค่าว่าง (ไม่ต้องใส่ "-" )</t>
  </si>
  <si>
    <t>REFERENCE CODE</t>
  </si>
  <si>
    <t>FI_NAME_THAI</t>
  </si>
  <si>
    <t>Fee rate: all</t>
  </si>
  <si>
    <t>002</t>
  </si>
  <si>
    <t>ธนาคารกรุงเทพ จำกัด (มหาชน)</t>
  </si>
  <si>
    <t>ไม่มีค่าธรรมเนียม</t>
  </si>
  <si>
    <t>004</t>
  </si>
  <si>
    <t>ธนาคารกสิกรไทย จำกัด (มหาชน)</t>
  </si>
  <si>
    <t>มีค่าธรรมเนียม</t>
  </si>
  <si>
    <t>006</t>
  </si>
  <si>
    <t>ธนาคารกรุงไทย จำกัด (มหาชน)</t>
  </si>
  <si>
    <t>กำหนด</t>
  </si>
  <si>
    <t>กำหนดเป็นลักษณะอื่น</t>
  </si>
  <si>
    <t>008</t>
  </si>
  <si>
    <t>ธนาคารเจพีมอร์แกน เชส</t>
  </si>
  <si>
    <t>ไม่มีบริการ</t>
  </si>
  <si>
    <t>ไม่กำหนด</t>
  </si>
  <si>
    <t>ตามที่บริษัทภายนอกกำหนด</t>
  </si>
  <si>
    <t>009</t>
  </si>
  <si>
    <t>ธนาคารโอเวอร์ซี-ไชนีสแบงกิ้งคอร์ปอเรชั่น จำกัด</t>
  </si>
  <si>
    <t>011</t>
  </si>
  <si>
    <t>ตามที่จ่ายจริง</t>
  </si>
  <si>
    <t>014</t>
  </si>
  <si>
    <t>ธนาคารไทยพาณิชย์ จำกัด (มหาชน)</t>
  </si>
  <si>
    <t>ส่วนต่างดอกเบี้ย</t>
  </si>
  <si>
    <t>017</t>
  </si>
  <si>
    <t>ธนาคารซิตี้แบงก์ เอ็น.เอ.</t>
  </si>
  <si>
    <t>เป็นไปตาม MOU</t>
  </si>
  <si>
    <t>018</t>
  </si>
  <si>
    <t>ธนาคารซูมิโตโม มิตซุย แบงกิ้ง คอร์ปอเรชั่น</t>
  </si>
  <si>
    <t>020</t>
  </si>
  <si>
    <t>ธนาคารสแตนดาร์ดชาร์เตอร์ด (ไทย) จำกัด (มหาชน)</t>
  </si>
  <si>
    <t>022</t>
  </si>
  <si>
    <t>ธนาคารซีไอเอ็มบี ไทย จำกัด (มหาชน)</t>
  </si>
  <si>
    <t>023</t>
  </si>
  <si>
    <t>ธนาคารอาร์ เอช บี จำกัด</t>
  </si>
  <si>
    <t>024</t>
  </si>
  <si>
    <t>ธนาคารยูโอบี จำกัด (มหาชน)</t>
  </si>
  <si>
    <t>025</t>
  </si>
  <si>
    <t>ธนาคารกรุงศรีอยุธยา จำกัด (มหาชน)</t>
  </si>
  <si>
    <t>026</t>
  </si>
  <si>
    <t>ธนาคารเมกะ สากลพาณิชย์ จำกัด (มหาชน)</t>
  </si>
  <si>
    <t>027</t>
  </si>
  <si>
    <t>ธนาคารแห่งอเมริกาเนชั่นแนลแอสโซซิเอชั่น</t>
  </si>
  <si>
    <t>029</t>
  </si>
  <si>
    <t>ธนาคารอินเดียนโอเวอร์ซีส์</t>
  </si>
  <si>
    <t>030</t>
  </si>
  <si>
    <t>ธนาคารออมสิน</t>
  </si>
  <si>
    <t>031</t>
  </si>
  <si>
    <t>ธนาคารฮ่องกงและเซี่ยงไฮ้แบงกิ้งคอร์ปอเรชั่น จำกัด</t>
  </si>
  <si>
    <t>032</t>
  </si>
  <si>
    <t>ธนาคารดอยซ์แบงก์</t>
  </si>
  <si>
    <t>033</t>
  </si>
  <si>
    <t>ธนาคารอาคารสงเคราะห์</t>
  </si>
  <si>
    <t>034</t>
  </si>
  <si>
    <t>ธนาคารเพื่อการเกษตรและสหกรณ์การเกษตร</t>
  </si>
  <si>
    <t>035</t>
  </si>
  <si>
    <t>ธนาคารเพื่อการส่งออกและนำเข้าแห่งประเทศไทย</t>
  </si>
  <si>
    <t>039</t>
  </si>
  <si>
    <t>ธนาคารมิซูโฮ จำกัด สาขากรุงเทพฯ</t>
  </si>
  <si>
    <t>045</t>
  </si>
  <si>
    <t>ธนาคารบีเอ็นพี พารีบาส์</t>
  </si>
  <si>
    <t>052</t>
  </si>
  <si>
    <t>ธนาคารแห่งประเทศจีน (ไทย) จำกัด (มหาชน)</t>
  </si>
  <si>
    <t>066</t>
  </si>
  <si>
    <t>ธนาคารอิสลามแห่งประเทศไทย</t>
  </si>
  <si>
    <t>067</t>
  </si>
  <si>
    <t>ธนาคารทิสโก้ จำกัด (มหาชน)</t>
  </si>
  <si>
    <t>069</t>
  </si>
  <si>
    <t>ธนาคารเกียรตินาคิน จำกัด (มหาชน)</t>
  </si>
  <si>
    <t>070</t>
  </si>
  <si>
    <t>ธนาคารไอซีบีซี (ไทย) จำกัด (มหาชน)</t>
  </si>
  <si>
    <t>071</t>
  </si>
  <si>
    <t>ธนาคารไทยเครดิต เพื่อรายย่อย จำกัด (มหาชน)</t>
  </si>
  <si>
    <t>073</t>
  </si>
  <si>
    <t>ธนาคารแลนด์ แอนด์ เฮ้าส์ จำกัด (มหาชน)</t>
  </si>
  <si>
    <t>079</t>
  </si>
  <si>
    <t>ธนาคารเอเอ็นแซด (ไทย) จำกัด (มหาชน)</t>
  </si>
  <si>
    <t>080</t>
  </si>
  <si>
    <t>ธนาคารซูมิโตโม มิตซุย ทรัสต์ (ไทย) จำกัด (มหาชน)</t>
  </si>
  <si>
    <t>093</t>
  </si>
  <si>
    <t>บรรษัทประกันสินเชื่ออุตสาหกรรมขนาดย่อม</t>
  </si>
  <si>
    <t>096</t>
  </si>
  <si>
    <t>บรรษัทตลาดรองสินเชื่อที่อยู่อาศัย</t>
  </si>
  <si>
    <t>098</t>
  </si>
  <si>
    <t>ธนาคารพัฒนาวิสาหกิจขนาดกลางและขนาดย่อมแห่งประเทศไทย</t>
  </si>
  <si>
    <t>รหัสสถาบันผู้ส่งข้อมูล (ข้อมูลรหัสสถาบันตาม link https://www.bot.or.th/Thai/Statistics/DataManagementSystem/Standard/StandardCode/Pages/default.aspx)</t>
  </si>
  <si>
    <t>ชื่อผู้จัดทำ</t>
  </si>
  <si>
    <t>เบอร์โทรติดต่อ</t>
  </si>
  <si>
    <t>วันที่ส่งข้อมูล</t>
  </si>
  <si>
    <t>ข้อมูลเพิ่มเติม</t>
  </si>
  <si>
    <t>วันที่ของข้อมูล</t>
  </si>
  <si>
    <t>วันที่เริ่มใช้ข้อมูล (Effective date)</t>
  </si>
  <si>
    <t>วันที่เลิกใช้ข้อมูล (End date)</t>
  </si>
  <si>
    <t>เป็นข้อมูลตัวอย่างเท่านั้น</t>
  </si>
  <si>
    <t>รหัสสถาบัน</t>
  </si>
  <si>
    <t>ชื่อสถาบัน</t>
  </si>
  <si>
    <t>999</t>
  </si>
  <si>
    <t>ชื่อสถาบันของผู้ส่งข้อมูล</t>
  </si>
  <si>
    <t>ชื่อ และนามสกุล ของผู้จัดทำข้อมูล</t>
  </si>
  <si>
    <t>02-xxx-xxxx</t>
  </si>
  <si>
    <t>5.4  ท้ายสุดของข้อมูลแต่ละ cell ไม่มีการเคาะ space bar ว่าง ๆ ต่อ และไม่มีการกด Alt + Enter หากไม่มีข้อมูล</t>
  </si>
  <si>
    <t>อีเมลติดต่อ</t>
  </si>
  <si>
    <t>xxx@bot.or.th</t>
  </si>
  <si>
    <t>452</t>
  </si>
  <si>
    <t>บริษัทเงินทุน แอ็ดวานซ์ จำกัด (มหาชน)</t>
  </si>
  <si>
    <t>453</t>
  </si>
  <si>
    <t>บริษัทเงินทุน ศรีสวัสดิ์ จำกัด (มหาชน)</t>
  </si>
  <si>
    <t xml:space="preserve">    และสามารถดูตัวอย่างการป้อนข้อมูลใน Sheet: ตัวอย่าง MCNND</t>
  </si>
  <si>
    <t>4. ป้อนข้อมูลใน Sheet: MCNND โดยป้อนข้อมูลติดต่อกันทุกบรรทัดห้ามเว้นบรรทัด จนกว่าจะจบข้อมูล</t>
  </si>
  <si>
    <r>
      <t>มาตรฐานการตั้งชื่อไฟล์ข้อมูล :</t>
    </r>
    <r>
      <rPr>
        <b/>
        <sz val="10"/>
        <rFont val="Tahoma"/>
        <family val="2"/>
        <scheme val="minor"/>
      </rPr>
      <t xml:space="preserve"> AFCDNn_YYYYMMDD_MCNND.xlsx</t>
    </r>
  </si>
  <si>
    <t>MCNND</t>
  </si>
  <si>
    <t xml:space="preserve">รายงานข้อมูลผลิตภัณฑ์และค่าธรรมเนียมสินเชื่อรายย่อยเพื่อการประกอบอาชีพภายใต้การกำกับ (nano finance) </t>
  </si>
  <si>
    <t>ผลิตภัณฑ์</t>
  </si>
  <si>
    <t>ลักษณะสินเชื่อ</t>
  </si>
  <si>
    <t>คุณสมบัติผู้สมัคร</t>
  </si>
  <si>
    <t>วงเงินอนุมัติ</t>
  </si>
  <si>
    <t>การผ่อนชำระ</t>
  </si>
  <si>
    <t>อัตราดอกเบี้ยปกติ</t>
  </si>
  <si>
    <t>อัตราดอกเบี้ยผิดนัดชำระหนี้</t>
  </si>
  <si>
    <t>ค่าธรรมเนียมในการชำระเงิน</t>
  </si>
  <si>
    <t>ชื่อผลิตภัณฑ์</t>
  </si>
  <si>
    <t>รายละเอียดและเงื่อนไขผลิตภัณฑ์</t>
  </si>
  <si>
    <t>รายละเอียดลักษณะสินเชื่อ</t>
  </si>
  <si>
    <t>อายุผู้สมัคร</t>
  </si>
  <si>
    <t>เงื่อนไขเกี่ยวกับคุณสมบัติของผู้สมัคร</t>
  </si>
  <si>
    <t>การกำหนดระยะเวลาผ่อนชำระขั้นต่ำ</t>
  </si>
  <si>
    <t>ระยะเวลาผ่อนชำระขั้นต่ำ (หน่วย : เดือน)</t>
  </si>
  <si>
    <t>การกำหนดระยะเวลาผ่อนชำระสูงสุด</t>
  </si>
  <si>
    <t>ระยะเวลาผ่อนชำระสูงสุด (หน่วย : เดือน)</t>
  </si>
  <si>
    <t>การเรียกเก็บดอกเบี้ยรวมค่าธรรมเนียม ต่ำสุด</t>
  </si>
  <si>
    <t>การเรียกเก็บดอกเบี้ยรวมค่าธรรมเนียม สูงสุด</t>
  </si>
  <si>
    <t>เงื่อนไขดอกเบี้ยรวมค่าธรรมเนียม กรณีปกติ</t>
  </si>
  <si>
    <t xml:space="preserve">การเรียกเก็บดอกเบี้ยรวมค่าธรรมเนียมและเบี้ยปรับ สูงสุด กรณีผิดนัดชำระหนี้ </t>
  </si>
  <si>
    <t>ฐานที่ใช้ในการคิดดอกเบี้ยผิดนัดชำระหนี้</t>
  </si>
  <si>
    <t>เงื่อนไขดอกเบี้ยรวมค่าธรรมเนียมและเบี้ยปรับ กรณีผิดนัดชำระหนี้</t>
  </si>
  <si>
    <t>ช่องทางชำระเงินที่ไม่มีค่าธรรมเนียม</t>
  </si>
  <si>
    <t>ชำระโดยหักบัญชีของผู้ให้บริการ / บริษัทในกลุ่มธุรกิจทางการเงินของผู้ให้บริการ</t>
  </si>
  <si>
    <t>ชำระโดยหักบัญชีของผู้ให้บริการอื่น</t>
  </si>
  <si>
    <t>ชำระที่สาขาของผู้ให้บริการ / บริษัทในกลุ่มธุรกิจทางการเงินของผู้ให้บริการ</t>
  </si>
  <si>
    <t xml:space="preserve">ชำระที่สาขาของผู้ให้บริการอื่น
</t>
  </si>
  <si>
    <t>ชำระที่จุดบริการรับชำระเงิน</t>
  </si>
  <si>
    <t>ชำระผ่านช่องทาง Online (Internet banking / Mobile banking / Website ของผู้ให้บริการ / Mobile application ของผู้ให้บริการ)</t>
  </si>
  <si>
    <t>ชำระผ่านเครื่อง CDM / ATM</t>
  </si>
  <si>
    <t>ชำระผ่านระบบโทรศัพท์อัตโนมัติ</t>
  </si>
  <si>
    <t>ชำระโดยเช็คหรือธนาณัติทางไปรษณีย์</t>
  </si>
  <si>
    <t>ชำระผ่านช่องทางอื่น ๆ</t>
  </si>
  <si>
    <t>Website ผลิตภัณฑ์ (Link)</t>
  </si>
  <si>
    <t>ใช่</t>
  </si>
  <si>
    <t>ไม่ใช่</t>
  </si>
  <si>
    <t>Flag</t>
  </si>
  <si>
    <t>Fee rate: V_18</t>
  </si>
  <si>
    <t>Fee rate: V_12</t>
  </si>
  <si>
    <t>Fee rate: V_11</t>
  </si>
  <si>
    <t>Fee rate: V_16</t>
  </si>
  <si>
    <t>ไม่มีการให้สินเชื่อในลักษณะอื่น ๆ</t>
  </si>
  <si>
    <t>มีการให้สินเชื่อในลักษณะอื่น ๆ</t>
  </si>
  <si>
    <t>ตัวอย่างกรณีมีการเปลี่ยนแปลงข้อมูล</t>
  </si>
  <si>
    <r>
      <t>ตัวอย่างหากมีการเปลี่ยนแปลงข้อมูล ซึ่งเกิดขึ้น</t>
    </r>
    <r>
      <rPr>
        <b/>
        <u/>
        <sz val="10"/>
        <rFont val="Tahoma"/>
        <family val="2"/>
      </rPr>
      <t>หลัง</t>
    </r>
    <r>
      <rPr>
        <b/>
        <sz val="10"/>
        <rFont val="Tahoma"/>
        <family val="2"/>
      </rPr>
      <t xml:space="preserve"> End date เดิม
</t>
    </r>
    <r>
      <rPr>
        <b/>
        <sz val="10"/>
        <color theme="5" tint="-0.499984740745262"/>
        <rFont val="Tahoma"/>
        <family val="2"/>
      </rPr>
      <t>(ข้อมูลเดิมก่อนที่มีการแก้ไขข้อมูล)</t>
    </r>
  </si>
  <si>
    <t>(ข้อมูลใหม่ที่มีการแก้ไขข้อมูล - ต้องกรอก Row ถัดจากข้อมูลเดิม)</t>
  </si>
  <si>
    <r>
      <t>ตัวอย่างหากมีการเปลี่ยนแปลงข้อมูล ซึ่งเกิดขึ้น</t>
    </r>
    <r>
      <rPr>
        <b/>
        <u/>
        <sz val="10"/>
        <rFont val="Tahoma"/>
        <family val="2"/>
      </rPr>
      <t>ก่อน</t>
    </r>
    <r>
      <rPr>
        <b/>
        <sz val="10"/>
        <rFont val="Tahoma"/>
        <family val="2"/>
      </rPr>
      <t xml:space="preserve"> End date เดิม เช่น หาก End date เดิมคือ 2021-06-30 แต่มีการเปลี่ยนแปลง End date ที่จะใช้ข้อมูลชุดเดิมเป็นวันที่ 2021-05-31 ให้ระบุ End date ที่เปลี่ยนแปลงครั้งล่าสุด</t>
    </r>
    <r>
      <rPr>
        <b/>
        <sz val="10"/>
        <color theme="5" tint="-0.499984740745262"/>
        <rFont val="Tahoma"/>
        <family val="2"/>
      </rPr>
      <t xml:space="preserve">
(ข้อมูลเดิมก่อนที่มีการแก้ไขข้อมูล)</t>
    </r>
  </si>
  <si>
    <t>สินเชื่อนาโนไฟแนนซ์</t>
  </si>
  <si>
    <t>- ไม่ต้องมีหลักทรัพย์ค้ำประกัน
- อนุมัติทราบผลเบื้องต้นภายใน 5-7 วัน</t>
  </si>
  <si>
    <t>สำหรับผู้ที่ประกอบอาชีพอิสระ หรือผู้มีรายได้ไม่แน่นอน เช่น พ่อค้า แม่ค้า ผู้ประกอบธุรกิจที่เป็นทะเบียนการค้า หรือเป็นพนักงานประจำที่มีฐานเงินเดือนค่ำกว่า 15,000 บาท ต่อเดือน</t>
  </si>
  <si>
    <t>ผ่อนชำระเป็นงวด ๆ ละเท่า ๆ กัน</t>
  </si>
  <si>
    <t>สำนักงานสาขาของบริษัท</t>
  </si>
  <si>
    <t>กรณีนำเงินสดมาชำระเงินกู้สินเชื่อรายย่อยเพื่อการประกอบอาชีพภายใต้การกำกับ ณ สำนักงานสาขาของบริษัท ไม่เสียค่าธรรมเนียม</t>
  </si>
  <si>
    <t>บริษัทเป็นผู้รับภาระค่าธรรมเนียมที่เกิดขึ้นเท่าที่ลูกค้าได้จ่ายจริงตามประเพณีที่ธนาคารเรียกเก็บในอัตราปกติ โดยลูกค้าจะต้องส่งมอบหลักฐาน ใบเสร็จค่าธรรมเนียม (ต้นฉบับ) ให้แก่บริษัทภายใน 3 วันนับจากวันที่ชำระ</t>
  </si>
  <si>
    <t>https://www…..</t>
  </si>
  <si>
    <t>เป็นสินเชื่อหมุนเวียน หรือ Revolving Loan ที่มีวัตถุประสงค์ในการหมุนเวียนทางธุรกิจ ยอดที่จ่ายชำระเข้ามาจะกลับเป็นวงเงินที่ลูกค้ากลับมาใช้ได้อีก</t>
  </si>
  <si>
    <t xml:space="preserve">ลักษณะสินเชื่อ : สินเชื่อเงินสดเบิกทั้งจำนวน </t>
  </si>
  <si>
    <t>ลักษณะสินเชื่อ : สินเชื่อวงเงินกู้หมุนเวียน</t>
  </si>
  <si>
    <t>ลักษณะสินเชื่อ : อื่น ๆ</t>
  </si>
  <si>
    <t>ดอกเบี้ยรวมค่าธรรมเนียม สูงสุด (หน่วย : ร้อยละต่อปี)</t>
  </si>
  <si>
    <t>ดอกเบี้ยรวมค่าธรรมเนียม ต่ำสุด (หน่วย : ร้อยละต่อปี)</t>
  </si>
  <si>
    <t>ดอกเบี้ยรวมค่าธรรมเนียมและเบี้ยปรับ สูงสุด กรณีผิดนัดชำระหนี้ (หน่วย : ร้อยละต่อปี)</t>
  </si>
  <si>
    <t>เงินต้นของค่างวดที่ค้างชำระในแต่ละงวด</t>
  </si>
  <si>
    <t>เงื่อนไขการผ่อนชำระ</t>
  </si>
  <si>
    <t>เป็นค่าคงที่ ชื่อย่อแบบรายงาน ข้อมูลผลิตภัณฑ์และค่าธรรมเนียมสินเชื่อรายย่อยเพื่อการประกอบอาชีพภายใต้การกำกับ (Nano Finance Product Disclosure)</t>
  </si>
  <si>
    <t>การกำหนดวงเงินอนุมัติขั้นต่ำ</t>
  </si>
  <si>
    <t>วงเงินอนุมัติขั้นต่ำ (หน่วย : บาท)</t>
  </si>
  <si>
    <t>การกำหนดวงเงินอนุมัติสูงสุด</t>
  </si>
  <si>
    <t>วงเงินอนุมัติสูงสุด (หน่วย : บาท)</t>
  </si>
  <si>
    <t>เงื่อนไขการได้รับวงเงินอนุมัติ</t>
  </si>
  <si>
    <t>ธนาคารทหารไทยธนชาต จำกัด (มหาชน)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</si>
</sst>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87" formatCode="yyyy\-mm\-dd"/>
    <numFmt numFmtId="188" formatCode="0.00000"/>
    <numFmt numFmtId="189" formatCode="#,##0_ ;\-#,##0\ "/>
    <numFmt numFmtId="190" formatCode="#,##0.00000"/>
  </numFmts>
  <fonts count="30" x14ac:knownFonts="1">
    <font>
      <sz val="12"/>
      <color theme="1"/>
      <name val="Tahoma"/>
      <family val="2"/>
      <charset val="222"/>
    </font>
    <font>
      <sz val="16"/>
      <color theme="1"/>
      <name val="TH SarabunPSK"/>
      <family val="2"/>
      <charset val="222"/>
    </font>
    <font>
      <b/>
      <u/>
      <sz val="10"/>
      <color indexed="12"/>
      <name val="Tahoma"/>
      <family val="2"/>
      <scheme val="minor"/>
    </font>
    <font>
      <sz val="10"/>
      <name val="Tahoma"/>
      <family val="2"/>
      <scheme val="minor"/>
    </font>
    <font>
      <sz val="16"/>
      <color theme="1"/>
      <name val="BrowalliaUPC"/>
      <family val="2"/>
      <charset val="222"/>
    </font>
    <font>
      <sz val="10"/>
      <color theme="1"/>
      <name val="Tahoma"/>
      <family val="2"/>
      <scheme val="minor"/>
    </font>
    <font>
      <b/>
      <sz val="10"/>
      <color rgb="FF0000FF"/>
      <name val="Tahoma"/>
      <family val="2"/>
      <scheme val="minor"/>
    </font>
    <font>
      <b/>
      <sz val="10"/>
      <name val="Tahoma"/>
      <family val="2"/>
      <scheme val="minor"/>
    </font>
    <font>
      <b/>
      <sz val="10"/>
      <color rgb="FF0070C0"/>
      <name val="Tahoma"/>
      <family val="2"/>
      <scheme val="minor"/>
    </font>
    <font>
      <b/>
      <sz val="10"/>
      <color theme="4" tint="-0.249977111117893"/>
      <name val="Tahoma"/>
      <family val="2"/>
      <scheme val="minor"/>
    </font>
    <font>
      <b/>
      <u/>
      <sz val="10"/>
      <color rgb="FFFF0000"/>
      <name val="Tahoma"/>
      <family val="2"/>
      <scheme val="minor"/>
    </font>
    <font>
      <sz val="10"/>
      <color theme="5" tint="-0.249977111117893"/>
      <name val="Tahoma"/>
      <family val="2"/>
      <scheme val="minor"/>
    </font>
    <font>
      <sz val="10"/>
      <color rgb="FFFF0000"/>
      <name val="Tahoma"/>
      <family val="2"/>
      <scheme val="minor"/>
    </font>
    <font>
      <u/>
      <sz val="10"/>
      <color indexed="10"/>
      <name val="Tahoma"/>
      <family val="2"/>
      <scheme val="minor"/>
    </font>
    <font>
      <sz val="10"/>
      <color theme="1"/>
      <name val="Tahoma"/>
      <family val="2"/>
      <charset val="222"/>
    </font>
    <font>
      <sz val="9"/>
      <color theme="1"/>
      <name val="Tahoma"/>
      <family val="2"/>
      <scheme val="minor"/>
    </font>
    <font>
      <b/>
      <sz val="9"/>
      <color theme="1"/>
      <name val="Tahoma"/>
      <family val="2"/>
      <scheme val="minor"/>
    </font>
    <font>
      <sz val="10"/>
      <name val="Tahoma"/>
      <family val="2"/>
    </font>
    <font>
      <b/>
      <sz val="10"/>
      <color theme="1"/>
      <name val="Tahoma"/>
      <family val="2"/>
      <scheme val="minor"/>
    </font>
    <font>
      <sz val="10"/>
      <color rgb="FF0000FF"/>
      <name val="Tahoma"/>
      <family val="2"/>
      <scheme val="minor"/>
    </font>
    <font>
      <b/>
      <u/>
      <sz val="10"/>
      <color rgb="FFC00000"/>
      <name val="Tahoma"/>
      <family val="2"/>
      <scheme val="minor"/>
    </font>
    <font>
      <b/>
      <sz val="10"/>
      <name val="Tahoma"/>
      <family val="2"/>
      <scheme val="major"/>
    </font>
    <font>
      <b/>
      <sz val="10"/>
      <name val="Arial"/>
      <family val="2"/>
    </font>
    <font>
      <sz val="10"/>
      <name val="Tahoma"/>
      <family val="2"/>
      <charset val="222"/>
    </font>
    <font>
      <sz val="12"/>
      <color theme="1"/>
      <name val="Tahoma"/>
      <family val="2"/>
      <charset val="222"/>
    </font>
    <font>
      <sz val="9"/>
      <color theme="1"/>
      <name val="Tahoma"/>
      <family val="2"/>
      <charset val="222"/>
    </font>
    <font>
      <b/>
      <sz val="10"/>
      <name val="Tahoma"/>
      <family val="2"/>
    </font>
    <font>
      <b/>
      <u/>
      <sz val="10"/>
      <color theme="1"/>
      <name val="Tahoma"/>
      <family val="2"/>
    </font>
    <font>
      <b/>
      <u/>
      <sz val="10"/>
      <name val="Tahoma"/>
      <family val="2"/>
    </font>
    <font>
      <b/>
      <sz val="10"/>
      <color theme="5" tint="-0.499984740745262"/>
      <name val="Tahoma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AC4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D0C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1" fillId="0" borderId="0"/>
    <xf numFmtId="0" fontId="4" fillId="0" borderId="0"/>
    <xf numFmtId="43" fontId="24" fillId="0" borderId="0" applyFont="0" applyFill="0" applyBorder="0" applyAlignment="0" applyProtection="0"/>
  </cellStyleXfs>
  <cellXfs count="106">
    <xf numFmtId="0" fontId="0" fillId="0" borderId="0" xfId="0"/>
    <xf numFmtId="0" fontId="2" fillId="2" borderId="0" xfId="1" applyFont="1" applyFill="1" applyAlignment="1" applyProtection="1">
      <alignment vertical="top"/>
    </xf>
    <xf numFmtId="0" fontId="3" fillId="2" borderId="0" xfId="1" applyFont="1" applyFill="1" applyAlignment="1" applyProtection="1">
      <alignment vertical="top"/>
    </xf>
    <xf numFmtId="0" fontId="3" fillId="2" borderId="0" xfId="1" applyFont="1" applyFill="1" applyAlignment="1" applyProtection="1">
      <alignment vertical="top" wrapText="1"/>
    </xf>
    <xf numFmtId="0" fontId="5" fillId="2" borderId="0" xfId="2" applyFont="1" applyFill="1" applyAlignment="1">
      <alignment vertical="top"/>
    </xf>
    <xf numFmtId="0" fontId="6" fillId="2" borderId="0" xfId="2" applyFont="1" applyFill="1" applyAlignment="1" applyProtection="1">
      <alignment vertical="top"/>
      <protection locked="0"/>
    </xf>
    <xf numFmtId="0" fontId="3" fillId="2" borderId="0" xfId="1" applyFont="1" applyFill="1" applyAlignment="1" applyProtection="1">
      <alignment horizontal="left" vertical="top"/>
    </xf>
    <xf numFmtId="0" fontId="7" fillId="2" borderId="0" xfId="2" applyFont="1" applyFill="1" applyAlignment="1" applyProtection="1">
      <alignment vertical="top"/>
      <protection locked="0"/>
    </xf>
    <xf numFmtId="0" fontId="3" fillId="2" borderId="0" xfId="2" applyFont="1" applyFill="1" applyAlignment="1">
      <alignment vertical="top"/>
    </xf>
    <xf numFmtId="0" fontId="3" fillId="2" borderId="0" xfId="3" applyFont="1" applyFill="1" applyAlignment="1" applyProtection="1">
      <alignment vertical="top"/>
    </xf>
    <xf numFmtId="0" fontId="3" fillId="0" borderId="0" xfId="2" applyFont="1" applyAlignment="1">
      <alignment vertical="top"/>
    </xf>
    <xf numFmtId="0" fontId="8" fillId="2" borderId="0" xfId="2" applyFont="1" applyFill="1" applyAlignment="1">
      <alignment vertical="top"/>
    </xf>
    <xf numFmtId="0" fontId="9" fillId="2" borderId="0" xfId="1" applyFont="1" applyFill="1" applyAlignment="1" applyProtection="1">
      <alignment vertical="top"/>
      <protection hidden="1"/>
    </xf>
    <xf numFmtId="0" fontId="3" fillId="2" borderId="0" xfId="1" applyFont="1" applyFill="1" applyAlignment="1" applyProtection="1">
      <alignment vertical="top" wrapText="1"/>
      <protection hidden="1"/>
    </xf>
    <xf numFmtId="0" fontId="9" fillId="2" borderId="0" xfId="1" applyFont="1" applyFill="1" applyAlignment="1" applyProtection="1">
      <alignment vertical="top"/>
    </xf>
    <xf numFmtId="0" fontId="8" fillId="2" borderId="0" xfId="1" applyFont="1" applyFill="1" applyAlignment="1" applyProtection="1">
      <alignment vertical="top"/>
      <protection hidden="1"/>
    </xf>
    <xf numFmtId="0" fontId="5" fillId="2" borderId="0" xfId="1" applyFont="1" applyFill="1" applyAlignment="1" applyProtection="1">
      <alignment vertical="top"/>
    </xf>
    <xf numFmtId="0" fontId="5" fillId="2" borderId="0" xfId="1" applyFont="1" applyFill="1" applyAlignment="1" applyProtection="1">
      <alignment vertical="top" wrapText="1"/>
    </xf>
    <xf numFmtId="0" fontId="10" fillId="2" borderId="0" xfId="1" applyFont="1" applyFill="1" applyAlignment="1">
      <alignment vertical="top"/>
    </xf>
    <xf numFmtId="0" fontId="11" fillId="2" borderId="0" xfId="3" applyFont="1" applyFill="1" applyAlignment="1">
      <alignment vertical="top"/>
    </xf>
    <xf numFmtId="0" fontId="12" fillId="2" borderId="0" xfId="3" applyFont="1" applyFill="1" applyAlignment="1">
      <alignment vertical="top"/>
    </xf>
    <xf numFmtId="0" fontId="12" fillId="2" borderId="0" xfId="2" applyFont="1" applyFill="1" applyAlignment="1">
      <alignment vertical="top"/>
    </xf>
    <xf numFmtId="0" fontId="14" fillId="0" borderId="0" xfId="0" applyFont="1" applyAlignment="1">
      <alignment horizontal="left" vertical="top" wrapText="1"/>
    </xf>
    <xf numFmtId="0" fontId="15" fillId="0" borderId="0" xfId="2" applyFont="1"/>
    <xf numFmtId="0" fontId="16" fillId="3" borderId="0" xfId="2" applyFont="1" applyFill="1"/>
    <xf numFmtId="0" fontId="15" fillId="3" borderId="0" xfId="2" applyFont="1" applyFill="1" applyBorder="1" applyAlignment="1">
      <alignment horizontal="center" vertical="center" wrapText="1"/>
    </xf>
    <xf numFmtId="0" fontId="17" fillId="0" borderId="0" xfId="2" applyNumberFormat="1" applyFont="1" applyFill="1" applyAlignment="1">
      <alignment horizontal="left"/>
    </xf>
    <xf numFmtId="49" fontId="18" fillId="0" borderId="0" xfId="0" applyNumberFormat="1" applyFont="1" applyBorder="1" applyAlignment="1" applyProtection="1">
      <alignment vertical="top"/>
      <protection locked="0"/>
    </xf>
    <xf numFmtId="49" fontId="5" fillId="0" borderId="0" xfId="0" applyNumberFormat="1" applyFont="1" applyBorder="1" applyAlignment="1" applyProtection="1">
      <alignment vertical="top" wrapText="1"/>
      <protection locked="0"/>
    </xf>
    <xf numFmtId="49" fontId="5" fillId="0" borderId="0" xfId="0" applyNumberFormat="1" applyFont="1" applyBorder="1" applyAlignment="1" applyProtection="1">
      <alignment horizontal="left" vertical="top" wrapText="1"/>
      <protection locked="0"/>
    </xf>
    <xf numFmtId="49" fontId="5" fillId="3" borderId="1" xfId="0" applyNumberFormat="1" applyFont="1" applyFill="1" applyBorder="1" applyAlignment="1" applyProtection="1">
      <alignment horizontal="left" vertical="top" wrapText="1"/>
      <protection locked="0"/>
    </xf>
    <xf numFmtId="49" fontId="19" fillId="0" borderId="0" xfId="0" applyNumberFormat="1" applyFont="1" applyFill="1" applyBorder="1" applyAlignment="1" applyProtection="1">
      <alignment horizontal="left" vertical="top" wrapText="1"/>
      <protection locked="0"/>
    </xf>
    <xf numFmtId="49" fontId="5" fillId="3" borderId="2" xfId="0" applyNumberFormat="1" applyFont="1" applyFill="1" applyBorder="1" applyAlignment="1" applyProtection="1">
      <alignment horizontal="left" vertical="top" wrapText="1"/>
      <protection locked="0"/>
    </xf>
    <xf numFmtId="49" fontId="19" fillId="0" borderId="2" xfId="0" applyNumberFormat="1" applyFont="1" applyFill="1" applyBorder="1" applyAlignment="1" applyProtection="1">
      <alignment horizontal="left" vertical="top"/>
      <protection locked="0"/>
    </xf>
    <xf numFmtId="0" fontId="5" fillId="0" borderId="2" xfId="0" applyNumberFormat="1" applyFont="1" applyBorder="1" applyAlignment="1" applyProtection="1">
      <alignment horizontal="left" vertical="top"/>
      <protection locked="0"/>
    </xf>
    <xf numFmtId="187" fontId="19" fillId="0" borderId="2" xfId="0" applyNumberFormat="1" applyFont="1" applyFill="1" applyBorder="1" applyAlignment="1" applyProtection="1">
      <alignment horizontal="left" vertical="top"/>
      <protection locked="0"/>
    </xf>
    <xf numFmtId="49" fontId="19" fillId="0" borderId="2" xfId="0" applyNumberFormat="1" applyFont="1" applyBorder="1" applyAlignment="1" applyProtection="1">
      <alignment horizontal="left" vertical="top"/>
      <protection locked="0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187" fontId="3" fillId="0" borderId="2" xfId="0" applyNumberFormat="1" applyFont="1" applyFill="1" applyBorder="1" applyAlignment="1" applyProtection="1">
      <alignment horizontal="left" vertical="top" wrapText="1"/>
      <protection locked="0"/>
    </xf>
    <xf numFmtId="0" fontId="20" fillId="0" borderId="0" xfId="0" applyNumberFormat="1" applyFont="1" applyAlignment="1">
      <alignment horizontal="center" vertical="center" wrapText="1"/>
    </xf>
    <xf numFmtId="187" fontId="3" fillId="0" borderId="4" xfId="0" applyNumberFormat="1" applyFont="1" applyFill="1" applyBorder="1" applyAlignment="1" applyProtection="1">
      <alignment horizontal="left" vertical="top" wrapText="1"/>
      <protection locked="0"/>
    </xf>
    <xf numFmtId="187" fontId="3" fillId="0" borderId="0" xfId="0" applyNumberFormat="1" applyFont="1" applyFill="1" applyBorder="1" applyAlignment="1" applyProtection="1">
      <alignment horizontal="left" vertical="top" wrapText="1"/>
      <protection locked="0"/>
    </xf>
    <xf numFmtId="49" fontId="23" fillId="0" borderId="2" xfId="0" applyNumberFormat="1" applyFont="1" applyBorder="1" applyAlignment="1">
      <alignment horizontal="left" vertical="top" wrapText="1"/>
    </xf>
    <xf numFmtId="0" fontId="23" fillId="0" borderId="0" xfId="0" applyFont="1" applyAlignment="1">
      <alignment horizontal="left" vertical="top" wrapText="1"/>
    </xf>
    <xf numFmtId="0" fontId="17" fillId="0" borderId="0" xfId="0" applyNumberFormat="1" applyFont="1" applyFill="1" applyAlignment="1">
      <alignment horizontal="left" vertical="top"/>
    </xf>
    <xf numFmtId="49" fontId="7" fillId="4" borderId="5" xfId="0" applyNumberFormat="1" applyFont="1" applyFill="1" applyBorder="1" applyAlignment="1" applyProtection="1">
      <alignment horizontal="center" vertical="center" wrapText="1"/>
    </xf>
    <xf numFmtId="49" fontId="7" fillId="6" borderId="2" xfId="0" applyNumberFormat="1" applyFont="1" applyFill="1" applyBorder="1" applyAlignment="1" applyProtection="1">
      <alignment horizontal="center" vertical="top" wrapText="1"/>
    </xf>
    <xf numFmtId="49" fontId="21" fillId="6" borderId="2" xfId="0" applyNumberFormat="1" applyFont="1" applyFill="1" applyBorder="1" applyAlignment="1" applyProtection="1">
      <alignment horizontal="center" vertical="top" wrapText="1"/>
    </xf>
    <xf numFmtId="4" fontId="7" fillId="6" borderId="2" xfId="0" applyNumberFormat="1" applyFont="1" applyFill="1" applyBorder="1" applyAlignment="1" applyProtection="1">
      <alignment horizontal="center" vertical="top" wrapText="1"/>
    </xf>
    <xf numFmtId="1" fontId="21" fillId="6" borderId="2" xfId="0" applyNumberFormat="1" applyFont="1" applyFill="1" applyBorder="1" applyAlignment="1" applyProtection="1">
      <alignment horizontal="center" vertical="top" wrapText="1"/>
    </xf>
    <xf numFmtId="4" fontId="21" fillId="6" borderId="2" xfId="0" applyNumberFormat="1" applyFont="1" applyFill="1" applyBorder="1" applyAlignment="1" applyProtection="1">
      <alignment horizontal="center" vertical="top" wrapText="1"/>
    </xf>
    <xf numFmtId="188" fontId="21" fillId="6" borderId="2" xfId="0" applyNumberFormat="1" applyFont="1" applyFill="1" applyBorder="1" applyAlignment="1" applyProtection="1">
      <alignment horizontal="center" vertical="top" wrapText="1"/>
    </xf>
    <xf numFmtId="0" fontId="15" fillId="3" borderId="0" xfId="0" applyFont="1" applyFill="1"/>
    <xf numFmtId="0" fontId="15" fillId="0" borderId="0" xfId="0" applyFont="1"/>
    <xf numFmtId="0" fontId="15" fillId="3" borderId="0" xfId="0" applyFont="1" applyFill="1" applyBorder="1" applyAlignment="1">
      <alignment horizontal="center" vertical="top" wrapText="1"/>
    </xf>
    <xf numFmtId="0" fontId="25" fillId="0" borderId="0" xfId="0" applyFont="1"/>
    <xf numFmtId="4" fontId="3" fillId="0" borderId="2" xfId="5" applyNumberFormat="1" applyFont="1" applyBorder="1" applyAlignment="1">
      <alignment horizontal="left" vertical="top" wrapText="1"/>
    </xf>
    <xf numFmtId="189" fontId="3" fillId="0" borderId="2" xfId="5" applyNumberFormat="1" applyFont="1" applyBorder="1" applyAlignment="1">
      <alignment horizontal="left" vertical="top" wrapText="1"/>
    </xf>
    <xf numFmtId="3" fontId="3" fillId="0" borderId="2" xfId="5" applyNumberFormat="1" applyFont="1" applyBorder="1" applyAlignment="1">
      <alignment horizontal="left" vertical="top" wrapText="1"/>
    </xf>
    <xf numFmtId="190" fontId="3" fillId="0" borderId="2" xfId="5" applyNumberFormat="1" applyFont="1" applyBorder="1" applyAlignment="1">
      <alignment horizontal="left" vertical="top" wrapText="1"/>
    </xf>
    <xf numFmtId="0" fontId="26" fillId="15" borderId="0" xfId="0" applyFont="1" applyFill="1" applyAlignment="1" applyProtection="1">
      <alignment horizontal="left" vertical="top" wrapText="1"/>
    </xf>
    <xf numFmtId="0" fontId="26" fillId="16" borderId="0" xfId="0" applyFont="1" applyFill="1" applyAlignment="1" applyProtection="1">
      <alignment horizontal="left" vertical="top" wrapText="1"/>
    </xf>
    <xf numFmtId="0" fontId="3" fillId="0" borderId="0" xfId="0" applyFont="1" applyFill="1" applyAlignment="1">
      <alignment horizontal="left" vertical="top"/>
    </xf>
    <xf numFmtId="0" fontId="27" fillId="0" borderId="0" xfId="0" applyFont="1" applyAlignment="1" applyProtection="1">
      <alignment horizontal="left" vertical="top" wrapText="1"/>
    </xf>
    <xf numFmtId="0" fontId="26" fillId="17" borderId="0" xfId="4" applyFont="1" applyFill="1" applyAlignment="1" applyProtection="1">
      <alignment horizontal="left" vertical="top" wrapText="1"/>
    </xf>
    <xf numFmtId="0" fontId="29" fillId="17" borderId="0" xfId="4" applyFont="1" applyFill="1" applyAlignment="1" applyProtection="1">
      <alignment horizontal="left" vertical="top" wrapText="1"/>
    </xf>
    <xf numFmtId="49" fontId="23" fillId="0" borderId="4" xfId="0" applyNumberFormat="1" applyFont="1" applyBorder="1" applyAlignment="1">
      <alignment horizontal="left" vertical="top" wrapText="1"/>
    </xf>
    <xf numFmtId="4" fontId="3" fillId="0" borderId="4" xfId="5" applyNumberFormat="1" applyFont="1" applyBorder="1" applyAlignment="1">
      <alignment horizontal="left" vertical="top" wrapText="1"/>
    </xf>
    <xf numFmtId="189" fontId="3" fillId="0" borderId="4" xfId="5" applyNumberFormat="1" applyFont="1" applyBorder="1" applyAlignment="1">
      <alignment horizontal="left" vertical="top" wrapText="1"/>
    </xf>
    <xf numFmtId="3" fontId="3" fillId="0" borderId="4" xfId="5" applyNumberFormat="1" applyFont="1" applyBorder="1" applyAlignment="1">
      <alignment horizontal="left" vertical="top" wrapText="1"/>
    </xf>
    <xf numFmtId="190" fontId="3" fillId="0" borderId="4" xfId="5" applyNumberFormat="1" applyFont="1" applyBorder="1" applyAlignment="1">
      <alignment horizontal="left" vertical="top" wrapText="1"/>
    </xf>
    <xf numFmtId="49" fontId="23" fillId="0" borderId="8" xfId="0" applyNumberFormat="1" applyFont="1" applyBorder="1" applyAlignment="1">
      <alignment horizontal="left" vertical="top" wrapText="1"/>
    </xf>
    <xf numFmtId="4" fontId="3" fillId="0" borderId="8" xfId="5" applyNumberFormat="1" applyFont="1" applyBorder="1" applyAlignment="1">
      <alignment horizontal="left" vertical="top" wrapText="1"/>
    </xf>
    <xf numFmtId="189" fontId="3" fillId="0" borderId="8" xfId="5" applyNumberFormat="1" applyFont="1" applyBorder="1" applyAlignment="1">
      <alignment horizontal="left" vertical="top" wrapText="1"/>
    </xf>
    <xf numFmtId="3" fontId="3" fillId="0" borderId="8" xfId="5" applyNumberFormat="1" applyFont="1" applyBorder="1" applyAlignment="1">
      <alignment horizontal="left" vertical="top" wrapText="1"/>
    </xf>
    <xf numFmtId="190" fontId="3" fillId="0" borderId="8" xfId="5" applyNumberFormat="1" applyFont="1" applyBorder="1" applyAlignment="1">
      <alignment horizontal="left" vertical="top" wrapText="1"/>
    </xf>
    <xf numFmtId="187" fontId="3" fillId="0" borderId="8" xfId="0" applyNumberFormat="1" applyFont="1" applyFill="1" applyBorder="1" applyAlignment="1" applyProtection="1">
      <alignment horizontal="left" vertical="top" wrapText="1"/>
      <protection locked="0"/>
    </xf>
    <xf numFmtId="49" fontId="23" fillId="0" borderId="0" xfId="0" applyNumberFormat="1" applyFont="1" applyBorder="1" applyAlignment="1">
      <alignment horizontal="left" vertical="top" wrapText="1"/>
    </xf>
    <xf numFmtId="4" fontId="3" fillId="0" borderId="0" xfId="5" applyNumberFormat="1" applyFont="1" applyBorder="1" applyAlignment="1">
      <alignment horizontal="left" vertical="top" wrapText="1"/>
    </xf>
    <xf numFmtId="189" fontId="3" fillId="0" borderId="0" xfId="5" applyNumberFormat="1" applyFont="1" applyBorder="1" applyAlignment="1">
      <alignment horizontal="left" vertical="top" wrapText="1"/>
    </xf>
    <xf numFmtId="3" fontId="3" fillId="0" borderId="0" xfId="5" applyNumberFormat="1" applyFont="1" applyBorder="1" applyAlignment="1">
      <alignment horizontal="left" vertical="top" wrapText="1"/>
    </xf>
    <xf numFmtId="190" fontId="3" fillId="0" borderId="0" xfId="5" applyNumberFormat="1" applyFont="1" applyBorder="1" applyAlignment="1">
      <alignment horizontal="left" vertical="top" wrapText="1"/>
    </xf>
    <xf numFmtId="0" fontId="14" fillId="0" borderId="0" xfId="0" applyFont="1" applyFill="1" applyAlignment="1">
      <alignment horizontal="left" vertical="top" wrapText="1"/>
    </xf>
    <xf numFmtId="0" fontId="22" fillId="10" borderId="1" xfId="0" applyFont="1" applyFill="1" applyBorder="1" applyAlignment="1" applyProtection="1">
      <alignment horizontal="center" vertical="top"/>
    </xf>
    <xf numFmtId="0" fontId="22" fillId="10" borderId="6" xfId="0" applyFont="1" applyFill="1" applyBorder="1" applyAlignment="1" applyProtection="1">
      <alignment horizontal="center" vertical="top"/>
    </xf>
    <xf numFmtId="0" fontId="22" fillId="10" borderId="3" xfId="0" applyFont="1" applyFill="1" applyBorder="1" applyAlignment="1" applyProtection="1">
      <alignment horizontal="center" vertical="top"/>
    </xf>
    <xf numFmtId="0" fontId="22" fillId="11" borderId="1" xfId="0" applyFont="1" applyFill="1" applyBorder="1" applyAlignment="1" applyProtection="1">
      <alignment horizontal="center" vertical="top"/>
    </xf>
    <xf numFmtId="0" fontId="22" fillId="11" borderId="6" xfId="0" applyFont="1" applyFill="1" applyBorder="1" applyAlignment="1" applyProtection="1">
      <alignment horizontal="center" vertical="top"/>
    </xf>
    <xf numFmtId="49" fontId="21" fillId="12" borderId="2" xfId="0" applyNumberFormat="1" applyFont="1" applyFill="1" applyBorder="1" applyAlignment="1">
      <alignment horizontal="center" vertical="top"/>
    </xf>
    <xf numFmtId="49" fontId="7" fillId="5" borderId="5" xfId="0" applyNumberFormat="1" applyFont="1" applyFill="1" applyBorder="1" applyAlignment="1" applyProtection="1">
      <alignment horizontal="center" vertical="center"/>
    </xf>
    <xf numFmtId="49" fontId="7" fillId="5" borderId="7" xfId="0" applyNumberFormat="1" applyFont="1" applyFill="1" applyBorder="1" applyAlignment="1" applyProtection="1">
      <alignment horizontal="center" vertical="center"/>
    </xf>
    <xf numFmtId="49" fontId="7" fillId="14" borderId="5" xfId="0" applyNumberFormat="1" applyFont="1" applyFill="1" applyBorder="1" applyAlignment="1" applyProtection="1">
      <alignment horizontal="center" vertical="center" wrapText="1"/>
    </xf>
    <xf numFmtId="49" fontId="7" fillId="14" borderId="6" xfId="0" applyNumberFormat="1" applyFont="1" applyFill="1" applyBorder="1" applyAlignment="1" applyProtection="1">
      <alignment horizontal="center" vertical="center" wrapText="1"/>
    </xf>
    <xf numFmtId="49" fontId="21" fillId="7" borderId="1" xfId="0" applyNumberFormat="1" applyFont="1" applyFill="1" applyBorder="1" applyAlignment="1" applyProtection="1">
      <alignment horizontal="center" vertical="top"/>
    </xf>
    <xf numFmtId="49" fontId="21" fillId="7" borderId="6" xfId="0" applyNumberFormat="1" applyFont="1" applyFill="1" applyBorder="1" applyAlignment="1" applyProtection="1">
      <alignment horizontal="center" vertical="top"/>
    </xf>
    <xf numFmtId="49" fontId="21" fillId="7" borderId="3" xfId="0" applyNumberFormat="1" applyFont="1" applyFill="1" applyBorder="1" applyAlignment="1" applyProtection="1">
      <alignment horizontal="center" vertical="top"/>
    </xf>
    <xf numFmtId="49" fontId="7" fillId="13" borderId="1" xfId="0" applyNumberFormat="1" applyFont="1" applyFill="1" applyBorder="1" applyAlignment="1" applyProtection="1">
      <alignment horizontal="center" vertical="center" wrapText="1"/>
    </xf>
    <xf numFmtId="49" fontId="7" fillId="13" borderId="3" xfId="0" applyNumberFormat="1" applyFont="1" applyFill="1" applyBorder="1" applyAlignment="1" applyProtection="1">
      <alignment horizontal="center" vertical="center" wrapText="1"/>
    </xf>
    <xf numFmtId="0" fontId="7" fillId="8" borderId="1" xfId="0" applyFont="1" applyFill="1" applyBorder="1" applyAlignment="1" applyProtection="1">
      <alignment horizontal="center" vertical="center" wrapText="1"/>
    </xf>
    <xf numFmtId="0" fontId="7" fillId="8" borderId="6" xfId="0" applyFont="1" applyFill="1" applyBorder="1" applyAlignment="1" applyProtection="1">
      <alignment horizontal="center" vertical="center" wrapText="1"/>
    </xf>
    <xf numFmtId="0" fontId="7" fillId="8" borderId="3" xfId="0" applyFont="1" applyFill="1" applyBorder="1" applyAlignment="1" applyProtection="1">
      <alignment horizontal="center" vertical="center" wrapText="1"/>
    </xf>
    <xf numFmtId="0" fontId="7" fillId="9" borderId="1" xfId="0" applyFont="1" applyFill="1" applyBorder="1" applyAlignment="1" applyProtection="1">
      <alignment horizontal="center" vertical="center" wrapText="1"/>
    </xf>
    <xf numFmtId="0" fontId="7" fillId="9" borderId="6" xfId="0" applyFont="1" applyFill="1" applyBorder="1" applyAlignment="1" applyProtection="1">
      <alignment horizontal="center" vertical="center" wrapText="1"/>
    </xf>
    <xf numFmtId="0" fontId="7" fillId="9" borderId="3" xfId="0" applyFont="1" applyFill="1" applyBorder="1" applyAlignment="1" applyProtection="1">
      <alignment horizontal="center" vertical="center" wrapText="1"/>
    </xf>
  </cellXfs>
  <cellStyles count="6">
    <cellStyle name="Comma" xfId="5" builtinId="3"/>
    <cellStyle name="Normal" xfId="0" builtinId="0"/>
    <cellStyle name="Normal 2" xfId="1"/>
    <cellStyle name="Normal 2 3" xfId="4"/>
    <cellStyle name="Normal 2 4" xfId="3"/>
    <cellStyle name="Normal 3" xfId="2"/>
  </cellStyles>
  <dxfs count="0"/>
  <tableStyles count="0" defaultTableStyle="TableStyleMedium2" defaultPivotStyle="PivotStyleLight16"/>
  <colors>
    <mruColors>
      <color rgb="FF37A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showGridLines="0" tabSelected="1" zoomScaleNormal="100" workbookViewId="0">
      <selection activeCell="D12" sqref="D12"/>
    </sheetView>
  </sheetViews>
  <sheetFormatPr defaultColWidth="7.765625" defaultRowHeight="15" customHeight="1" x14ac:dyDescent="0.3"/>
  <cols>
    <col min="1" max="1" width="10.3046875" style="4" customWidth="1"/>
    <col min="2" max="2" width="4.3046875" style="4" customWidth="1"/>
    <col min="3" max="3" width="8.4609375" style="4" customWidth="1"/>
    <col min="4" max="4" width="129.4609375" style="4" bestFit="1" customWidth="1"/>
    <col min="5" max="16384" width="7.765625" style="4"/>
  </cols>
  <sheetData>
    <row r="1" spans="1:4" ht="15" customHeight="1" x14ac:dyDescent="0.3">
      <c r="A1" s="1" t="s">
        <v>0</v>
      </c>
      <c r="B1" s="2"/>
      <c r="C1" s="2"/>
      <c r="D1" s="3"/>
    </row>
    <row r="2" spans="1:4" ht="15" customHeight="1" x14ac:dyDescent="0.3">
      <c r="A2" s="2"/>
      <c r="B2" s="2" t="s">
        <v>1</v>
      </c>
      <c r="C2" s="5"/>
      <c r="D2" s="3"/>
    </row>
    <row r="3" spans="1:4" ht="15" customHeight="1" x14ac:dyDescent="0.3">
      <c r="A3" s="2"/>
      <c r="B3" s="6" t="s">
        <v>139</v>
      </c>
      <c r="C3" s="5"/>
      <c r="D3" s="3"/>
    </row>
    <row r="4" spans="1:4" s="8" customFormat="1" ht="15" customHeight="1" x14ac:dyDescent="0.3">
      <c r="A4" s="2"/>
      <c r="B4" s="2" t="s">
        <v>2</v>
      </c>
      <c r="C4" s="7"/>
      <c r="D4" s="3"/>
    </row>
    <row r="5" spans="1:4" s="8" customFormat="1" ht="15" customHeight="1" x14ac:dyDescent="0.3">
      <c r="A5" s="2"/>
      <c r="B5" s="2" t="s">
        <v>3</v>
      </c>
      <c r="C5" s="7"/>
      <c r="D5" s="3"/>
    </row>
    <row r="6" spans="1:4" s="8" customFormat="1" ht="15" customHeight="1" x14ac:dyDescent="0.3">
      <c r="A6" s="2"/>
      <c r="B6" s="2" t="s">
        <v>140</v>
      </c>
      <c r="C6" s="7"/>
      <c r="D6" s="3"/>
    </row>
    <row r="7" spans="1:4" s="10" customFormat="1" ht="15" customHeight="1" x14ac:dyDescent="0.3">
      <c r="A7" s="9"/>
      <c r="B7" s="9" t="s">
        <v>4</v>
      </c>
      <c r="C7" s="7"/>
      <c r="D7" s="9"/>
    </row>
    <row r="8" spans="1:4" ht="15" customHeight="1" x14ac:dyDescent="0.3">
      <c r="A8" s="2"/>
      <c r="B8" s="2"/>
      <c r="C8" s="2"/>
      <c r="D8" s="3"/>
    </row>
    <row r="9" spans="1:4" ht="15" customHeight="1" x14ac:dyDescent="0.3">
      <c r="A9" s="1" t="s">
        <v>5</v>
      </c>
      <c r="B9" s="2"/>
      <c r="C9" s="2"/>
      <c r="D9" s="3"/>
    </row>
    <row r="10" spans="1:4" ht="15" customHeight="1" x14ac:dyDescent="0.3">
      <c r="A10" s="2"/>
      <c r="B10" s="2" t="s">
        <v>141</v>
      </c>
      <c r="C10" s="2"/>
      <c r="D10" s="11"/>
    </row>
    <row r="11" spans="1:4" ht="15" customHeight="1" x14ac:dyDescent="0.3">
      <c r="A11" s="2"/>
      <c r="B11" s="2"/>
      <c r="C11" s="12" t="s">
        <v>6</v>
      </c>
      <c r="D11" s="13" t="s">
        <v>7</v>
      </c>
    </row>
    <row r="12" spans="1:4" ht="15" customHeight="1" x14ac:dyDescent="0.3">
      <c r="A12" s="2"/>
      <c r="B12" s="2"/>
      <c r="C12" s="14" t="s">
        <v>8</v>
      </c>
      <c r="D12" s="3" t="s">
        <v>9</v>
      </c>
    </row>
    <row r="13" spans="1:4" ht="15" customHeight="1" x14ac:dyDescent="0.3">
      <c r="A13" s="2"/>
      <c r="B13" s="2"/>
      <c r="C13" s="14" t="s">
        <v>10</v>
      </c>
      <c r="D13" s="2" t="s">
        <v>117</v>
      </c>
    </row>
    <row r="14" spans="1:4" ht="15" customHeight="1" x14ac:dyDescent="0.3">
      <c r="A14" s="2"/>
      <c r="B14" s="2"/>
      <c r="C14" s="12" t="s">
        <v>11</v>
      </c>
      <c r="D14" s="13" t="s">
        <v>12</v>
      </c>
    </row>
    <row r="15" spans="1:4" ht="15" customHeight="1" x14ac:dyDescent="0.3">
      <c r="A15" s="2"/>
      <c r="B15" s="2"/>
      <c r="C15" s="12" t="s">
        <v>13</v>
      </c>
      <c r="D15" s="3" t="s">
        <v>14</v>
      </c>
    </row>
    <row r="16" spans="1:4" ht="15" customHeight="1" x14ac:dyDescent="0.3">
      <c r="A16" s="2"/>
      <c r="B16" s="2"/>
      <c r="C16" s="12" t="s">
        <v>15</v>
      </c>
      <c r="D16" s="3" t="s">
        <v>16</v>
      </c>
    </row>
    <row r="17" spans="1:4" ht="15" customHeight="1" x14ac:dyDescent="0.3">
      <c r="A17" s="2"/>
      <c r="B17" s="2"/>
      <c r="C17" s="15" t="s">
        <v>142</v>
      </c>
      <c r="D17" s="3" t="s">
        <v>209</v>
      </c>
    </row>
    <row r="18" spans="1:4" ht="15" customHeight="1" x14ac:dyDescent="0.3">
      <c r="A18" s="16"/>
      <c r="B18" s="16"/>
      <c r="C18" s="14" t="s">
        <v>17</v>
      </c>
      <c r="D18" s="17" t="s">
        <v>18</v>
      </c>
    </row>
    <row r="19" spans="1:4" ht="15" customHeight="1" x14ac:dyDescent="0.3">
      <c r="A19" s="16"/>
      <c r="B19" s="16"/>
      <c r="C19" s="16"/>
      <c r="D19" s="17"/>
    </row>
    <row r="20" spans="1:4" ht="15" customHeight="1" x14ac:dyDescent="0.3">
      <c r="A20" s="18" t="s">
        <v>19</v>
      </c>
      <c r="B20" s="19"/>
      <c r="C20" s="16"/>
      <c r="D20" s="17"/>
    </row>
    <row r="21" spans="1:4" ht="15" customHeight="1" x14ac:dyDescent="0.3">
      <c r="A21" s="16"/>
      <c r="B21" s="20" t="s">
        <v>20</v>
      </c>
      <c r="C21" s="16"/>
      <c r="D21" s="17"/>
    </row>
    <row r="22" spans="1:4" ht="15" customHeight="1" x14ac:dyDescent="0.3">
      <c r="A22" s="16"/>
      <c r="B22" s="20" t="s">
        <v>21</v>
      </c>
      <c r="C22" s="16"/>
      <c r="D22" s="17"/>
    </row>
    <row r="23" spans="1:4" ht="15" customHeight="1" x14ac:dyDescent="0.3">
      <c r="A23" s="16"/>
      <c r="B23" s="20" t="s">
        <v>22</v>
      </c>
      <c r="C23" s="16"/>
      <c r="D23" s="17"/>
    </row>
    <row r="24" spans="1:4" ht="15" customHeight="1" x14ac:dyDescent="0.3">
      <c r="A24" s="16"/>
      <c r="B24" s="20" t="s">
        <v>23</v>
      </c>
      <c r="C24" s="16"/>
      <c r="D24" s="17"/>
    </row>
    <row r="25" spans="1:4" ht="15" customHeight="1" x14ac:dyDescent="0.3">
      <c r="C25" s="20" t="s">
        <v>24</v>
      </c>
    </row>
    <row r="26" spans="1:4" ht="15" customHeight="1" x14ac:dyDescent="0.3">
      <c r="C26" s="20" t="s">
        <v>25</v>
      </c>
    </row>
    <row r="27" spans="1:4" ht="15" customHeight="1" x14ac:dyDescent="0.3">
      <c r="C27" s="20" t="s">
        <v>26</v>
      </c>
    </row>
    <row r="28" spans="1:4" ht="15" customHeight="1" x14ac:dyDescent="0.3">
      <c r="C28" s="20" t="s">
        <v>132</v>
      </c>
    </row>
    <row r="29" spans="1:4" ht="15" customHeight="1" x14ac:dyDescent="0.3">
      <c r="B29" s="20" t="s">
        <v>27</v>
      </c>
    </row>
    <row r="30" spans="1:4" ht="15" customHeight="1" x14ac:dyDescent="0.3">
      <c r="B30" s="20" t="s">
        <v>28</v>
      </c>
    </row>
    <row r="31" spans="1:4" ht="15" customHeight="1" x14ac:dyDescent="0.3">
      <c r="B31" s="21" t="s">
        <v>29</v>
      </c>
    </row>
    <row r="32" spans="1:4" ht="15" customHeight="1" x14ac:dyDescent="0.3">
      <c r="B32" s="20" t="s">
        <v>30</v>
      </c>
    </row>
    <row r="33" spans="2:2" ht="15" customHeight="1" x14ac:dyDescent="0.3">
      <c r="B33" s="20"/>
    </row>
  </sheetData>
  <sheetProtection algorithmName="SHA-512" hashValue="57Ko6/Imlhp0j7KbTGwsbXSKcBLxdJ12dgseYXOIzlrn2TZZsrKdD5Gq+E9Zyd1wXnvKxHud/ibAh+wrc0Ba/Q==" saltValue="jHZ392xtuc8jP8MvI2VhCw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O47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10" sqref="B10"/>
    </sheetView>
  </sheetViews>
  <sheetFormatPr defaultColWidth="8.84375" defaultRowHeight="12.5" x14ac:dyDescent="0.3"/>
  <cols>
    <col min="1" max="1" width="25.765625" style="45" customWidth="1"/>
    <col min="2" max="2" width="30.765625" style="45" customWidth="1"/>
    <col min="3" max="4" width="15.765625" style="45" customWidth="1"/>
    <col min="5" max="5" width="25.765625" style="45" customWidth="1"/>
    <col min="6" max="6" width="30.765625" style="45" customWidth="1"/>
    <col min="7" max="7" width="15.765625" style="45" customWidth="1"/>
    <col min="8" max="8" width="30.765625" style="45" customWidth="1"/>
    <col min="9" max="12" width="15.765625" style="45" customWidth="1"/>
    <col min="13" max="13" width="30.765625" style="45" customWidth="1"/>
    <col min="14" max="17" width="15.765625" style="45" customWidth="1"/>
    <col min="18" max="18" width="30.765625" style="45" customWidth="1"/>
    <col min="19" max="22" width="15.765625" style="45" customWidth="1"/>
    <col min="23" max="23" width="30.765625" style="45" customWidth="1"/>
    <col min="24" max="25" width="15.765625" style="45" customWidth="1"/>
    <col min="26" max="26" width="20.765625" style="45" customWidth="1"/>
    <col min="27" max="39" width="30.765625" style="45" customWidth="1"/>
    <col min="40" max="41" width="12.765625" style="45" customWidth="1"/>
    <col min="42" max="16384" width="8.84375" style="45"/>
  </cols>
  <sheetData>
    <row r="1" spans="1:41" s="22" customFormat="1" x14ac:dyDescent="0.3">
      <c r="A1" s="27" t="s">
        <v>143</v>
      </c>
      <c r="B1" s="28"/>
      <c r="C1" s="28"/>
      <c r="D1" s="28"/>
      <c r="E1" s="29"/>
    </row>
    <row r="2" spans="1:41" s="22" customFormat="1" x14ac:dyDescent="0.3">
      <c r="A2" s="30" t="s">
        <v>126</v>
      </c>
      <c r="B2" s="33"/>
      <c r="C2" s="31"/>
      <c r="D2" s="32" t="s">
        <v>118</v>
      </c>
      <c r="E2" s="36"/>
    </row>
    <row r="3" spans="1:41" s="22" customFormat="1" x14ac:dyDescent="0.3">
      <c r="A3" s="30" t="s">
        <v>127</v>
      </c>
      <c r="B3" s="34" t="str">
        <f>IF(ISNA(VLOOKUP(B2,Master!A2:B40,2,FALSE)),"",VLOOKUP(B2,Master!A2:B40,2,FALSE))</f>
        <v/>
      </c>
      <c r="C3" s="29"/>
      <c r="D3" s="32" t="s">
        <v>119</v>
      </c>
      <c r="E3" s="36"/>
    </row>
    <row r="4" spans="1:41" s="22" customFormat="1" x14ac:dyDescent="0.3">
      <c r="A4" s="30" t="s">
        <v>120</v>
      </c>
      <c r="B4" s="35"/>
      <c r="C4" s="31"/>
      <c r="D4" s="32" t="s">
        <v>133</v>
      </c>
      <c r="E4" s="36"/>
      <c r="U4" s="84"/>
      <c r="V4" s="84"/>
      <c r="W4" s="84"/>
      <c r="X4" s="84"/>
    </row>
    <row r="5" spans="1:41" s="38" customFormat="1" x14ac:dyDescent="0.25">
      <c r="A5" s="37"/>
      <c r="B5" s="37"/>
      <c r="C5" s="37"/>
      <c r="E5" s="37"/>
      <c r="F5" s="37"/>
      <c r="H5" s="37"/>
      <c r="J5" s="37"/>
      <c r="L5" s="37"/>
      <c r="O5" s="37"/>
      <c r="Q5" s="37"/>
      <c r="T5" s="37"/>
      <c r="V5" s="37"/>
      <c r="Y5" s="37"/>
      <c r="AA5" s="37"/>
      <c r="AD5" s="37"/>
      <c r="AF5" s="37"/>
      <c r="AI5" s="37"/>
      <c r="AK5" s="37"/>
    </row>
    <row r="6" spans="1:41" s="39" customFormat="1" ht="13" x14ac:dyDescent="0.25">
      <c r="A6" s="93" t="s">
        <v>144</v>
      </c>
      <c r="B6" s="94"/>
      <c r="C6" s="95" t="s">
        <v>145</v>
      </c>
      <c r="D6" s="96"/>
      <c r="E6" s="96"/>
      <c r="F6" s="97"/>
      <c r="G6" s="98" t="s">
        <v>146</v>
      </c>
      <c r="H6" s="99"/>
      <c r="I6" s="100" t="s">
        <v>147</v>
      </c>
      <c r="J6" s="101"/>
      <c r="K6" s="101"/>
      <c r="L6" s="101"/>
      <c r="M6" s="102"/>
      <c r="N6" s="103" t="s">
        <v>148</v>
      </c>
      <c r="O6" s="104"/>
      <c r="P6" s="104"/>
      <c r="Q6" s="104"/>
      <c r="R6" s="105"/>
      <c r="S6" s="85" t="s">
        <v>149</v>
      </c>
      <c r="T6" s="86"/>
      <c r="U6" s="86"/>
      <c r="V6" s="86"/>
      <c r="W6" s="87"/>
      <c r="X6" s="88" t="s">
        <v>150</v>
      </c>
      <c r="Y6" s="89"/>
      <c r="Z6" s="89"/>
      <c r="AA6" s="89"/>
      <c r="AB6" s="90" t="s">
        <v>151</v>
      </c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47" t="s">
        <v>121</v>
      </c>
      <c r="AN6" s="91" t="s">
        <v>122</v>
      </c>
      <c r="AO6" s="92"/>
    </row>
    <row r="7" spans="1:41" s="39" customFormat="1" ht="62.5" x14ac:dyDescent="0.25">
      <c r="A7" s="48" t="s">
        <v>152</v>
      </c>
      <c r="B7" s="48" t="s">
        <v>153</v>
      </c>
      <c r="C7" s="49" t="s">
        <v>201</v>
      </c>
      <c r="D7" s="49" t="s">
        <v>202</v>
      </c>
      <c r="E7" s="49" t="s">
        <v>203</v>
      </c>
      <c r="F7" s="49" t="s">
        <v>154</v>
      </c>
      <c r="G7" s="48" t="s">
        <v>155</v>
      </c>
      <c r="H7" s="48" t="s">
        <v>156</v>
      </c>
      <c r="I7" s="48" t="s">
        <v>210</v>
      </c>
      <c r="J7" s="50" t="s">
        <v>211</v>
      </c>
      <c r="K7" s="51" t="s">
        <v>212</v>
      </c>
      <c r="L7" s="50" t="s">
        <v>213</v>
      </c>
      <c r="M7" s="48" t="s">
        <v>214</v>
      </c>
      <c r="N7" s="52" t="s">
        <v>157</v>
      </c>
      <c r="O7" s="51" t="s">
        <v>158</v>
      </c>
      <c r="P7" s="52" t="s">
        <v>159</v>
      </c>
      <c r="Q7" s="51" t="s">
        <v>160</v>
      </c>
      <c r="R7" s="51" t="s">
        <v>208</v>
      </c>
      <c r="S7" s="49" t="s">
        <v>161</v>
      </c>
      <c r="T7" s="53" t="s">
        <v>205</v>
      </c>
      <c r="U7" s="49" t="s">
        <v>162</v>
      </c>
      <c r="V7" s="53" t="s">
        <v>204</v>
      </c>
      <c r="W7" s="49" t="s">
        <v>163</v>
      </c>
      <c r="X7" s="49" t="s">
        <v>164</v>
      </c>
      <c r="Y7" s="53" t="s">
        <v>206</v>
      </c>
      <c r="Z7" s="49" t="s">
        <v>165</v>
      </c>
      <c r="AA7" s="49" t="s">
        <v>166</v>
      </c>
      <c r="AB7" s="49" t="s">
        <v>167</v>
      </c>
      <c r="AC7" s="49" t="s">
        <v>168</v>
      </c>
      <c r="AD7" s="49" t="s">
        <v>169</v>
      </c>
      <c r="AE7" s="49" t="s">
        <v>170</v>
      </c>
      <c r="AF7" s="49" t="s">
        <v>171</v>
      </c>
      <c r="AG7" s="49" t="s">
        <v>172</v>
      </c>
      <c r="AH7" s="49" t="s">
        <v>173</v>
      </c>
      <c r="AI7" s="49" t="s">
        <v>174</v>
      </c>
      <c r="AJ7" s="49" t="s">
        <v>175</v>
      </c>
      <c r="AK7" s="49" t="s">
        <v>176</v>
      </c>
      <c r="AL7" s="49" t="s">
        <v>177</v>
      </c>
      <c r="AM7" s="48" t="s">
        <v>178</v>
      </c>
      <c r="AN7" s="48" t="s">
        <v>123</v>
      </c>
      <c r="AO7" s="48" t="s">
        <v>124</v>
      </c>
    </row>
    <row r="8" spans="1:41" x14ac:dyDescent="0.3">
      <c r="A8" s="44"/>
      <c r="B8" s="44"/>
      <c r="C8" s="44"/>
      <c r="D8" s="44"/>
      <c r="E8" s="44"/>
      <c r="F8" s="44"/>
      <c r="G8" s="44"/>
      <c r="H8" s="44"/>
      <c r="I8" s="44"/>
      <c r="J8" s="58"/>
      <c r="K8" s="44"/>
      <c r="L8" s="58"/>
      <c r="M8" s="44"/>
      <c r="N8" s="44"/>
      <c r="O8" s="59"/>
      <c r="P8" s="44"/>
      <c r="Q8" s="60"/>
      <c r="R8" s="44"/>
      <c r="S8" s="44"/>
      <c r="T8" s="61"/>
      <c r="U8" s="44"/>
      <c r="V8" s="61"/>
      <c r="W8" s="44"/>
      <c r="X8" s="61"/>
      <c r="Y8" s="61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0"/>
      <c r="AO8" s="40"/>
    </row>
    <row r="9" spans="1:41" x14ac:dyDescent="0.3">
      <c r="A9" s="44"/>
      <c r="B9" s="44"/>
      <c r="C9" s="44"/>
      <c r="D9" s="44"/>
      <c r="E9" s="44"/>
      <c r="F9" s="44"/>
      <c r="G9" s="44"/>
      <c r="H9" s="44"/>
      <c r="I9" s="44"/>
      <c r="J9" s="58"/>
      <c r="K9" s="44"/>
      <c r="L9" s="58"/>
      <c r="M9" s="44"/>
      <c r="N9" s="44"/>
      <c r="O9" s="59"/>
      <c r="P9" s="44"/>
      <c r="Q9" s="60"/>
      <c r="R9" s="44"/>
      <c r="S9" s="44"/>
      <c r="T9" s="61"/>
      <c r="U9" s="44"/>
      <c r="V9" s="61"/>
      <c r="W9" s="44"/>
      <c r="X9" s="61"/>
      <c r="Y9" s="61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0"/>
      <c r="AO9" s="40"/>
    </row>
    <row r="10" spans="1:41" x14ac:dyDescent="0.3">
      <c r="A10" s="44"/>
      <c r="B10" s="44"/>
      <c r="C10" s="44"/>
      <c r="D10" s="44"/>
      <c r="E10" s="44"/>
      <c r="F10" s="44"/>
      <c r="G10" s="44"/>
      <c r="H10" s="44"/>
      <c r="I10" s="44"/>
      <c r="J10" s="58"/>
      <c r="K10" s="44"/>
      <c r="L10" s="58"/>
      <c r="M10" s="44"/>
      <c r="N10" s="44"/>
      <c r="O10" s="59"/>
      <c r="P10" s="44"/>
      <c r="Q10" s="60"/>
      <c r="R10" s="44"/>
      <c r="S10" s="44"/>
      <c r="T10" s="61"/>
      <c r="U10" s="44"/>
      <c r="V10" s="61"/>
      <c r="W10" s="44"/>
      <c r="X10" s="61"/>
      <c r="Y10" s="61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0"/>
      <c r="AO10" s="40"/>
    </row>
    <row r="11" spans="1:41" x14ac:dyDescent="0.3">
      <c r="A11" s="44"/>
      <c r="B11" s="44"/>
      <c r="C11" s="44"/>
      <c r="D11" s="44"/>
      <c r="E11" s="44"/>
      <c r="F11" s="44"/>
      <c r="G11" s="44"/>
      <c r="H11" s="44"/>
      <c r="I11" s="44"/>
      <c r="J11" s="58"/>
      <c r="K11" s="44"/>
      <c r="L11" s="58"/>
      <c r="M11" s="44"/>
      <c r="N11" s="44"/>
      <c r="O11" s="59"/>
      <c r="P11" s="44"/>
      <c r="Q11" s="60"/>
      <c r="R11" s="44"/>
      <c r="S11" s="44"/>
      <c r="T11" s="61"/>
      <c r="U11" s="44"/>
      <c r="V11" s="61"/>
      <c r="W11" s="44"/>
      <c r="X11" s="61"/>
      <c r="Y11" s="61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0"/>
      <c r="AO11" s="40"/>
    </row>
    <row r="12" spans="1:41" x14ac:dyDescent="0.3">
      <c r="A12" s="44"/>
      <c r="B12" s="44"/>
      <c r="C12" s="44"/>
      <c r="D12" s="44"/>
      <c r="E12" s="44"/>
      <c r="F12" s="44"/>
      <c r="G12" s="44"/>
      <c r="H12" s="44"/>
      <c r="I12" s="44"/>
      <c r="J12" s="58"/>
      <c r="K12" s="44"/>
      <c r="L12" s="58"/>
      <c r="M12" s="44"/>
      <c r="N12" s="44"/>
      <c r="O12" s="59"/>
      <c r="P12" s="44"/>
      <c r="Q12" s="60"/>
      <c r="R12" s="44"/>
      <c r="S12" s="44"/>
      <c r="T12" s="61"/>
      <c r="U12" s="44"/>
      <c r="V12" s="61"/>
      <c r="W12" s="44"/>
      <c r="X12" s="61"/>
      <c r="Y12" s="61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0"/>
      <c r="AO12" s="40"/>
    </row>
    <row r="13" spans="1:41" x14ac:dyDescent="0.3">
      <c r="A13" s="44"/>
      <c r="B13" s="44"/>
      <c r="C13" s="44"/>
      <c r="D13" s="44"/>
      <c r="E13" s="44"/>
      <c r="F13" s="44"/>
      <c r="G13" s="44"/>
      <c r="H13" s="44"/>
      <c r="I13" s="44"/>
      <c r="J13" s="58"/>
      <c r="K13" s="44"/>
      <c r="L13" s="58"/>
      <c r="M13" s="44"/>
      <c r="N13" s="44"/>
      <c r="O13" s="59"/>
      <c r="P13" s="44"/>
      <c r="Q13" s="60"/>
      <c r="R13" s="44"/>
      <c r="S13" s="44"/>
      <c r="T13" s="61"/>
      <c r="U13" s="44"/>
      <c r="V13" s="61"/>
      <c r="W13" s="44"/>
      <c r="X13" s="61"/>
      <c r="Y13" s="61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0"/>
      <c r="AO13" s="40"/>
    </row>
    <row r="14" spans="1:41" x14ac:dyDescent="0.3">
      <c r="A14" s="44"/>
      <c r="B14" s="44"/>
      <c r="C14" s="44"/>
      <c r="D14" s="44"/>
      <c r="E14" s="44"/>
      <c r="F14" s="44"/>
      <c r="G14" s="44"/>
      <c r="H14" s="44"/>
      <c r="I14" s="44"/>
      <c r="J14" s="58"/>
      <c r="K14" s="44"/>
      <c r="L14" s="58"/>
      <c r="M14" s="44"/>
      <c r="N14" s="44"/>
      <c r="O14" s="59"/>
      <c r="P14" s="44"/>
      <c r="Q14" s="60"/>
      <c r="R14" s="44"/>
      <c r="S14" s="44"/>
      <c r="T14" s="61"/>
      <c r="U14" s="44"/>
      <c r="V14" s="61"/>
      <c r="W14" s="44"/>
      <c r="X14" s="61"/>
      <c r="Y14" s="61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0"/>
      <c r="AO14" s="40"/>
    </row>
    <row r="15" spans="1:41" x14ac:dyDescent="0.3">
      <c r="A15" s="44"/>
      <c r="B15" s="44"/>
      <c r="C15" s="44"/>
      <c r="D15" s="44"/>
      <c r="E15" s="44"/>
      <c r="F15" s="44"/>
      <c r="G15" s="44"/>
      <c r="H15" s="44"/>
      <c r="I15" s="44"/>
      <c r="J15" s="58"/>
      <c r="K15" s="44"/>
      <c r="L15" s="58"/>
      <c r="M15" s="44"/>
      <c r="N15" s="44"/>
      <c r="O15" s="59"/>
      <c r="P15" s="44"/>
      <c r="Q15" s="60"/>
      <c r="R15" s="44"/>
      <c r="S15" s="44"/>
      <c r="T15" s="61"/>
      <c r="U15" s="44"/>
      <c r="V15" s="61"/>
      <c r="W15" s="44"/>
      <c r="X15" s="61"/>
      <c r="Y15" s="61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0"/>
      <c r="AO15" s="40"/>
    </row>
    <row r="16" spans="1:41" x14ac:dyDescent="0.3">
      <c r="A16" s="44"/>
      <c r="B16" s="44"/>
      <c r="C16" s="44"/>
      <c r="D16" s="44"/>
      <c r="E16" s="44"/>
      <c r="F16" s="44"/>
      <c r="G16" s="44"/>
      <c r="H16" s="44"/>
      <c r="I16" s="44"/>
      <c r="J16" s="58"/>
      <c r="K16" s="44"/>
      <c r="L16" s="58"/>
      <c r="M16" s="44"/>
      <c r="N16" s="44"/>
      <c r="O16" s="59"/>
      <c r="P16" s="44"/>
      <c r="Q16" s="60"/>
      <c r="R16" s="44"/>
      <c r="S16" s="44"/>
      <c r="T16" s="61"/>
      <c r="U16" s="44"/>
      <c r="V16" s="61"/>
      <c r="W16" s="44"/>
      <c r="X16" s="61"/>
      <c r="Y16" s="61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0"/>
      <c r="AO16" s="40"/>
    </row>
    <row r="17" spans="1:41" x14ac:dyDescent="0.3">
      <c r="A17" s="44"/>
      <c r="B17" s="44"/>
      <c r="C17" s="44"/>
      <c r="D17" s="44"/>
      <c r="E17" s="44"/>
      <c r="F17" s="44"/>
      <c r="G17" s="44"/>
      <c r="H17" s="44"/>
      <c r="I17" s="44"/>
      <c r="J17" s="58"/>
      <c r="K17" s="44"/>
      <c r="L17" s="58"/>
      <c r="M17" s="44"/>
      <c r="N17" s="44"/>
      <c r="O17" s="59"/>
      <c r="P17" s="44"/>
      <c r="Q17" s="60"/>
      <c r="R17" s="44"/>
      <c r="S17" s="44"/>
      <c r="T17" s="61"/>
      <c r="U17" s="44"/>
      <c r="V17" s="61"/>
      <c r="W17" s="44"/>
      <c r="X17" s="61"/>
      <c r="Y17" s="61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0"/>
      <c r="AO17" s="40"/>
    </row>
    <row r="18" spans="1:41" x14ac:dyDescent="0.3">
      <c r="A18" s="44"/>
      <c r="B18" s="44"/>
      <c r="C18" s="44"/>
      <c r="D18" s="44"/>
      <c r="E18" s="44"/>
      <c r="F18" s="44"/>
      <c r="G18" s="44"/>
      <c r="H18" s="44"/>
      <c r="I18" s="44"/>
      <c r="J18" s="58"/>
      <c r="K18" s="44"/>
      <c r="L18" s="58"/>
      <c r="M18" s="44"/>
      <c r="N18" s="44"/>
      <c r="O18" s="59"/>
      <c r="P18" s="44"/>
      <c r="Q18" s="60"/>
      <c r="R18" s="44"/>
      <c r="S18" s="44"/>
      <c r="T18" s="61"/>
      <c r="U18" s="44"/>
      <c r="V18" s="61"/>
      <c r="W18" s="44"/>
      <c r="X18" s="61"/>
      <c r="Y18" s="61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0"/>
      <c r="AO18" s="40"/>
    </row>
    <row r="19" spans="1:41" x14ac:dyDescent="0.3">
      <c r="A19" s="44"/>
      <c r="B19" s="44"/>
      <c r="C19" s="44"/>
      <c r="D19" s="44"/>
      <c r="E19" s="44"/>
      <c r="F19" s="44"/>
      <c r="G19" s="44"/>
      <c r="H19" s="44"/>
      <c r="I19" s="44"/>
      <c r="J19" s="58"/>
      <c r="K19" s="44"/>
      <c r="L19" s="58"/>
      <c r="M19" s="44"/>
      <c r="N19" s="44"/>
      <c r="O19" s="59"/>
      <c r="P19" s="44"/>
      <c r="Q19" s="60"/>
      <c r="R19" s="44"/>
      <c r="S19" s="44"/>
      <c r="T19" s="61"/>
      <c r="U19" s="44"/>
      <c r="V19" s="61"/>
      <c r="W19" s="44"/>
      <c r="X19" s="61"/>
      <c r="Y19" s="61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0"/>
      <c r="AO19" s="40"/>
    </row>
    <row r="20" spans="1:41" x14ac:dyDescent="0.3">
      <c r="A20" s="44"/>
      <c r="B20" s="44"/>
      <c r="C20" s="44"/>
      <c r="D20" s="44"/>
      <c r="E20" s="44"/>
      <c r="F20" s="44"/>
      <c r="G20" s="44"/>
      <c r="H20" s="44"/>
      <c r="I20" s="44"/>
      <c r="J20" s="58"/>
      <c r="K20" s="44"/>
      <c r="L20" s="58"/>
      <c r="M20" s="44"/>
      <c r="N20" s="44"/>
      <c r="O20" s="59"/>
      <c r="P20" s="44"/>
      <c r="Q20" s="60"/>
      <c r="R20" s="44"/>
      <c r="S20" s="44"/>
      <c r="T20" s="61"/>
      <c r="U20" s="44"/>
      <c r="V20" s="61"/>
      <c r="W20" s="44"/>
      <c r="X20" s="61"/>
      <c r="Y20" s="61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0"/>
      <c r="AO20" s="40"/>
    </row>
    <row r="21" spans="1:41" x14ac:dyDescent="0.3">
      <c r="A21" s="44"/>
      <c r="B21" s="44"/>
      <c r="C21" s="44"/>
      <c r="D21" s="44"/>
      <c r="E21" s="44"/>
      <c r="F21" s="44"/>
      <c r="G21" s="44"/>
      <c r="H21" s="44"/>
      <c r="I21" s="44"/>
      <c r="J21" s="58"/>
      <c r="K21" s="44"/>
      <c r="L21" s="58"/>
      <c r="M21" s="44"/>
      <c r="N21" s="44"/>
      <c r="O21" s="59"/>
      <c r="P21" s="44"/>
      <c r="Q21" s="60"/>
      <c r="R21" s="44"/>
      <c r="S21" s="44"/>
      <c r="T21" s="61"/>
      <c r="U21" s="44"/>
      <c r="V21" s="61"/>
      <c r="W21" s="44"/>
      <c r="X21" s="61"/>
      <c r="Y21" s="61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0"/>
      <c r="AO21" s="40"/>
    </row>
    <row r="22" spans="1:41" x14ac:dyDescent="0.3">
      <c r="A22" s="44"/>
      <c r="B22" s="44"/>
      <c r="C22" s="44"/>
      <c r="D22" s="44"/>
      <c r="E22" s="44"/>
      <c r="F22" s="44"/>
      <c r="G22" s="44"/>
      <c r="H22" s="44"/>
      <c r="I22" s="44"/>
      <c r="J22" s="58"/>
      <c r="K22" s="44"/>
      <c r="L22" s="58"/>
      <c r="M22" s="44"/>
      <c r="N22" s="44"/>
      <c r="O22" s="59"/>
      <c r="P22" s="44"/>
      <c r="Q22" s="60"/>
      <c r="R22" s="44"/>
      <c r="S22" s="44"/>
      <c r="T22" s="61"/>
      <c r="U22" s="44"/>
      <c r="V22" s="61"/>
      <c r="W22" s="44"/>
      <c r="X22" s="61"/>
      <c r="Y22" s="61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0"/>
      <c r="AO22" s="40"/>
    </row>
    <row r="23" spans="1:41" x14ac:dyDescent="0.3">
      <c r="A23" s="44"/>
      <c r="B23" s="44"/>
      <c r="C23" s="44"/>
      <c r="D23" s="44"/>
      <c r="E23" s="44"/>
      <c r="F23" s="44"/>
      <c r="G23" s="44"/>
      <c r="H23" s="44"/>
      <c r="I23" s="44"/>
      <c r="J23" s="58"/>
      <c r="K23" s="44"/>
      <c r="L23" s="58"/>
      <c r="M23" s="44"/>
      <c r="N23" s="44"/>
      <c r="O23" s="59"/>
      <c r="P23" s="44"/>
      <c r="Q23" s="60"/>
      <c r="R23" s="44"/>
      <c r="S23" s="44"/>
      <c r="T23" s="61"/>
      <c r="U23" s="44"/>
      <c r="V23" s="61"/>
      <c r="W23" s="44"/>
      <c r="X23" s="61"/>
      <c r="Y23" s="61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0"/>
      <c r="AO23" s="40"/>
    </row>
    <row r="24" spans="1:41" x14ac:dyDescent="0.3">
      <c r="A24" s="44"/>
      <c r="B24" s="44"/>
      <c r="C24" s="44"/>
      <c r="D24" s="44"/>
      <c r="E24" s="44"/>
      <c r="F24" s="44"/>
      <c r="G24" s="44"/>
      <c r="H24" s="44"/>
      <c r="I24" s="44"/>
      <c r="J24" s="58"/>
      <c r="K24" s="44"/>
      <c r="L24" s="58"/>
      <c r="M24" s="44"/>
      <c r="N24" s="44"/>
      <c r="O24" s="59"/>
      <c r="P24" s="44"/>
      <c r="Q24" s="60"/>
      <c r="R24" s="44"/>
      <c r="S24" s="44"/>
      <c r="T24" s="61"/>
      <c r="U24" s="44"/>
      <c r="V24" s="61"/>
      <c r="W24" s="44"/>
      <c r="X24" s="61"/>
      <c r="Y24" s="61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0"/>
      <c r="AO24" s="40"/>
    </row>
    <row r="25" spans="1:41" x14ac:dyDescent="0.3">
      <c r="A25" s="44"/>
      <c r="B25" s="44"/>
      <c r="C25" s="44"/>
      <c r="D25" s="44"/>
      <c r="E25" s="44"/>
      <c r="F25" s="44"/>
      <c r="G25" s="44"/>
      <c r="H25" s="44"/>
      <c r="I25" s="44"/>
      <c r="J25" s="58"/>
      <c r="K25" s="44"/>
      <c r="L25" s="58"/>
      <c r="M25" s="44"/>
      <c r="N25" s="44"/>
      <c r="O25" s="59"/>
      <c r="P25" s="44"/>
      <c r="Q25" s="60"/>
      <c r="R25" s="44"/>
      <c r="S25" s="44"/>
      <c r="T25" s="61"/>
      <c r="U25" s="44"/>
      <c r="V25" s="61"/>
      <c r="W25" s="44"/>
      <c r="X25" s="61"/>
      <c r="Y25" s="61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0"/>
      <c r="AO25" s="40"/>
    </row>
    <row r="26" spans="1:41" x14ac:dyDescent="0.3">
      <c r="A26" s="44"/>
      <c r="B26" s="44"/>
      <c r="C26" s="44"/>
      <c r="D26" s="44"/>
      <c r="E26" s="44"/>
      <c r="F26" s="44"/>
      <c r="G26" s="44"/>
      <c r="H26" s="44"/>
      <c r="I26" s="44"/>
      <c r="J26" s="58"/>
      <c r="K26" s="44"/>
      <c r="L26" s="58"/>
      <c r="M26" s="44"/>
      <c r="N26" s="44"/>
      <c r="O26" s="59"/>
      <c r="P26" s="44"/>
      <c r="Q26" s="60"/>
      <c r="R26" s="44"/>
      <c r="S26" s="44"/>
      <c r="T26" s="61"/>
      <c r="U26" s="44"/>
      <c r="V26" s="61"/>
      <c r="W26" s="44"/>
      <c r="X26" s="61"/>
      <c r="Y26" s="61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0"/>
      <c r="AO26" s="40"/>
    </row>
    <row r="27" spans="1:41" x14ac:dyDescent="0.3">
      <c r="A27" s="44"/>
      <c r="B27" s="44"/>
      <c r="C27" s="44"/>
      <c r="D27" s="44"/>
      <c r="E27" s="44"/>
      <c r="F27" s="44"/>
      <c r="G27" s="44"/>
      <c r="H27" s="44"/>
      <c r="I27" s="44"/>
      <c r="J27" s="58"/>
      <c r="K27" s="44"/>
      <c r="L27" s="58"/>
      <c r="M27" s="44"/>
      <c r="N27" s="44"/>
      <c r="O27" s="59"/>
      <c r="P27" s="44"/>
      <c r="Q27" s="60"/>
      <c r="R27" s="44"/>
      <c r="S27" s="44"/>
      <c r="T27" s="61"/>
      <c r="U27" s="44"/>
      <c r="V27" s="61"/>
      <c r="W27" s="44"/>
      <c r="X27" s="61"/>
      <c r="Y27" s="61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0"/>
      <c r="AO27" s="40"/>
    </row>
    <row r="28" spans="1:41" x14ac:dyDescent="0.3">
      <c r="A28" s="44"/>
      <c r="B28" s="44"/>
      <c r="C28" s="44"/>
      <c r="D28" s="44"/>
      <c r="E28" s="44"/>
      <c r="F28" s="44"/>
      <c r="G28" s="44"/>
      <c r="H28" s="44"/>
      <c r="I28" s="44"/>
      <c r="J28" s="58"/>
      <c r="K28" s="44"/>
      <c r="L28" s="58"/>
      <c r="M28" s="44"/>
      <c r="N28" s="44"/>
      <c r="O28" s="59"/>
      <c r="P28" s="44"/>
      <c r="Q28" s="60"/>
      <c r="R28" s="44"/>
      <c r="S28" s="44"/>
      <c r="T28" s="61"/>
      <c r="U28" s="44"/>
      <c r="V28" s="61"/>
      <c r="W28" s="44"/>
      <c r="X28" s="61"/>
      <c r="Y28" s="61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0"/>
      <c r="AO28" s="40"/>
    </row>
    <row r="29" spans="1:41" x14ac:dyDescent="0.3">
      <c r="A29" s="44"/>
      <c r="B29" s="44"/>
      <c r="C29" s="44"/>
      <c r="D29" s="44"/>
      <c r="E29" s="44"/>
      <c r="F29" s="44"/>
      <c r="G29" s="44"/>
      <c r="H29" s="44"/>
      <c r="I29" s="44"/>
      <c r="J29" s="58"/>
      <c r="K29" s="44"/>
      <c r="L29" s="58"/>
      <c r="M29" s="44"/>
      <c r="N29" s="44"/>
      <c r="O29" s="59"/>
      <c r="P29" s="44"/>
      <c r="Q29" s="60"/>
      <c r="R29" s="44"/>
      <c r="S29" s="44"/>
      <c r="T29" s="61"/>
      <c r="U29" s="44"/>
      <c r="V29" s="61"/>
      <c r="W29" s="44"/>
      <c r="X29" s="61"/>
      <c r="Y29" s="61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0"/>
      <c r="AO29" s="40"/>
    </row>
    <row r="30" spans="1:41" x14ac:dyDescent="0.3">
      <c r="A30" s="44"/>
      <c r="B30" s="44"/>
      <c r="C30" s="44"/>
      <c r="D30" s="44"/>
      <c r="E30" s="44"/>
      <c r="F30" s="44"/>
      <c r="G30" s="44"/>
      <c r="H30" s="44"/>
      <c r="I30" s="44"/>
      <c r="J30" s="58"/>
      <c r="K30" s="44"/>
      <c r="L30" s="58"/>
      <c r="M30" s="44"/>
      <c r="N30" s="44"/>
      <c r="O30" s="59"/>
      <c r="P30" s="44"/>
      <c r="Q30" s="60"/>
      <c r="R30" s="44"/>
      <c r="S30" s="44"/>
      <c r="T30" s="61"/>
      <c r="U30" s="44"/>
      <c r="V30" s="61"/>
      <c r="W30" s="44"/>
      <c r="X30" s="61"/>
      <c r="Y30" s="61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0"/>
      <c r="AO30" s="40"/>
    </row>
    <row r="31" spans="1:41" x14ac:dyDescent="0.3">
      <c r="A31" s="44"/>
      <c r="B31" s="44"/>
      <c r="C31" s="44"/>
      <c r="D31" s="44"/>
      <c r="E31" s="44"/>
      <c r="F31" s="44"/>
      <c r="G31" s="44"/>
      <c r="H31" s="44"/>
      <c r="I31" s="44"/>
      <c r="J31" s="58"/>
      <c r="K31" s="44"/>
      <c r="L31" s="58"/>
      <c r="M31" s="44"/>
      <c r="N31" s="44"/>
      <c r="O31" s="59"/>
      <c r="P31" s="44"/>
      <c r="Q31" s="60"/>
      <c r="R31" s="44"/>
      <c r="S31" s="44"/>
      <c r="T31" s="61"/>
      <c r="U31" s="44"/>
      <c r="V31" s="61"/>
      <c r="W31" s="44"/>
      <c r="X31" s="61"/>
      <c r="Y31" s="61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0"/>
      <c r="AO31" s="40"/>
    </row>
    <row r="32" spans="1:41" x14ac:dyDescent="0.3">
      <c r="A32" s="44"/>
      <c r="B32" s="44"/>
      <c r="C32" s="44"/>
      <c r="D32" s="44"/>
      <c r="E32" s="44"/>
      <c r="F32" s="44"/>
      <c r="G32" s="44"/>
      <c r="H32" s="44"/>
      <c r="I32" s="44"/>
      <c r="J32" s="58"/>
      <c r="K32" s="44"/>
      <c r="L32" s="58"/>
      <c r="M32" s="44"/>
      <c r="N32" s="44"/>
      <c r="O32" s="59"/>
      <c r="P32" s="44"/>
      <c r="Q32" s="60"/>
      <c r="R32" s="44"/>
      <c r="S32" s="44"/>
      <c r="T32" s="61"/>
      <c r="U32" s="44"/>
      <c r="V32" s="61"/>
      <c r="W32" s="44"/>
      <c r="X32" s="61"/>
      <c r="Y32" s="61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0"/>
      <c r="AO32" s="40"/>
    </row>
    <row r="33" spans="1:41" x14ac:dyDescent="0.3">
      <c r="A33" s="44"/>
      <c r="B33" s="44"/>
      <c r="C33" s="44"/>
      <c r="D33" s="44"/>
      <c r="E33" s="44"/>
      <c r="F33" s="44"/>
      <c r="G33" s="44"/>
      <c r="H33" s="44"/>
      <c r="I33" s="44"/>
      <c r="J33" s="58"/>
      <c r="K33" s="44"/>
      <c r="L33" s="58"/>
      <c r="M33" s="44"/>
      <c r="N33" s="44"/>
      <c r="O33" s="59"/>
      <c r="P33" s="44"/>
      <c r="Q33" s="60"/>
      <c r="R33" s="44"/>
      <c r="S33" s="44"/>
      <c r="T33" s="61"/>
      <c r="U33" s="44"/>
      <c r="V33" s="61"/>
      <c r="W33" s="44"/>
      <c r="X33" s="61"/>
      <c r="Y33" s="61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0"/>
      <c r="AO33" s="40"/>
    </row>
    <row r="34" spans="1:41" x14ac:dyDescent="0.3">
      <c r="A34" s="44"/>
      <c r="B34" s="44"/>
      <c r="C34" s="44"/>
      <c r="D34" s="44"/>
      <c r="E34" s="44"/>
      <c r="F34" s="44"/>
      <c r="G34" s="44"/>
      <c r="H34" s="44"/>
      <c r="I34" s="44"/>
      <c r="J34" s="58"/>
      <c r="K34" s="44"/>
      <c r="L34" s="58"/>
      <c r="M34" s="44"/>
      <c r="N34" s="44"/>
      <c r="O34" s="59"/>
      <c r="P34" s="44"/>
      <c r="Q34" s="60"/>
      <c r="R34" s="44"/>
      <c r="S34" s="44"/>
      <c r="T34" s="61"/>
      <c r="U34" s="44"/>
      <c r="V34" s="61"/>
      <c r="W34" s="44"/>
      <c r="X34" s="61"/>
      <c r="Y34" s="61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0"/>
      <c r="AO34" s="40"/>
    </row>
    <row r="35" spans="1:41" x14ac:dyDescent="0.3">
      <c r="A35" s="44"/>
      <c r="B35" s="44"/>
      <c r="C35" s="44"/>
      <c r="D35" s="44"/>
      <c r="E35" s="44"/>
      <c r="F35" s="44"/>
      <c r="G35" s="44"/>
      <c r="H35" s="44"/>
      <c r="I35" s="44"/>
      <c r="J35" s="58"/>
      <c r="K35" s="44"/>
      <c r="L35" s="58"/>
      <c r="M35" s="44"/>
      <c r="N35" s="44"/>
      <c r="O35" s="59"/>
      <c r="P35" s="44"/>
      <c r="Q35" s="60"/>
      <c r="R35" s="44"/>
      <c r="S35" s="44"/>
      <c r="T35" s="61"/>
      <c r="U35" s="44"/>
      <c r="V35" s="61"/>
      <c r="W35" s="44"/>
      <c r="X35" s="61"/>
      <c r="Y35" s="61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0"/>
      <c r="AO35" s="40"/>
    </row>
    <row r="36" spans="1:41" x14ac:dyDescent="0.3">
      <c r="A36" s="44"/>
      <c r="B36" s="44"/>
      <c r="C36" s="44"/>
      <c r="D36" s="44"/>
      <c r="E36" s="44"/>
      <c r="F36" s="44"/>
      <c r="G36" s="44"/>
      <c r="H36" s="44"/>
      <c r="I36" s="44"/>
      <c r="J36" s="58"/>
      <c r="K36" s="44"/>
      <c r="L36" s="58"/>
      <c r="M36" s="44"/>
      <c r="N36" s="44"/>
      <c r="O36" s="59"/>
      <c r="P36" s="44"/>
      <c r="Q36" s="60"/>
      <c r="R36" s="44"/>
      <c r="S36" s="44"/>
      <c r="T36" s="61"/>
      <c r="U36" s="44"/>
      <c r="V36" s="61"/>
      <c r="W36" s="44"/>
      <c r="X36" s="61"/>
      <c r="Y36" s="61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0"/>
      <c r="AO36" s="40"/>
    </row>
    <row r="37" spans="1:41" x14ac:dyDescent="0.3">
      <c r="A37" s="44"/>
      <c r="B37" s="44"/>
      <c r="C37" s="44"/>
      <c r="D37" s="44"/>
      <c r="E37" s="44"/>
      <c r="F37" s="44"/>
      <c r="G37" s="44"/>
      <c r="H37" s="44"/>
      <c r="I37" s="44"/>
      <c r="J37" s="58"/>
      <c r="K37" s="44"/>
      <c r="L37" s="58"/>
      <c r="M37" s="44"/>
      <c r="N37" s="44"/>
      <c r="O37" s="59"/>
      <c r="P37" s="44"/>
      <c r="Q37" s="60"/>
      <c r="R37" s="44"/>
      <c r="S37" s="44"/>
      <c r="T37" s="61"/>
      <c r="U37" s="44"/>
      <c r="V37" s="61"/>
      <c r="W37" s="44"/>
      <c r="X37" s="61"/>
      <c r="Y37" s="61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0"/>
      <c r="AO37" s="40"/>
    </row>
    <row r="38" spans="1:41" x14ac:dyDescent="0.3">
      <c r="A38" s="44"/>
      <c r="B38" s="44"/>
      <c r="C38" s="44"/>
      <c r="D38" s="44"/>
      <c r="E38" s="44"/>
      <c r="F38" s="44"/>
      <c r="G38" s="44"/>
      <c r="H38" s="44"/>
      <c r="I38" s="44"/>
      <c r="J38" s="58"/>
      <c r="K38" s="44"/>
      <c r="L38" s="58"/>
      <c r="M38" s="44"/>
      <c r="N38" s="44"/>
      <c r="O38" s="59"/>
      <c r="P38" s="44"/>
      <c r="Q38" s="60"/>
      <c r="R38" s="44"/>
      <c r="S38" s="44"/>
      <c r="T38" s="61"/>
      <c r="U38" s="44"/>
      <c r="V38" s="61"/>
      <c r="W38" s="44"/>
      <c r="X38" s="61"/>
      <c r="Y38" s="61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0"/>
      <c r="AO38" s="40"/>
    </row>
    <row r="39" spans="1:41" x14ac:dyDescent="0.3">
      <c r="A39" s="44"/>
      <c r="B39" s="44"/>
      <c r="C39" s="44"/>
      <c r="D39" s="44"/>
      <c r="E39" s="44"/>
      <c r="F39" s="44"/>
      <c r="G39" s="44"/>
      <c r="H39" s="44"/>
      <c r="I39" s="44"/>
      <c r="J39" s="58"/>
      <c r="K39" s="44"/>
      <c r="L39" s="58"/>
      <c r="M39" s="44"/>
      <c r="N39" s="44"/>
      <c r="O39" s="59"/>
      <c r="P39" s="44"/>
      <c r="Q39" s="60"/>
      <c r="R39" s="44"/>
      <c r="S39" s="44"/>
      <c r="T39" s="61"/>
      <c r="U39" s="44"/>
      <c r="V39" s="61"/>
      <c r="W39" s="44"/>
      <c r="X39" s="61"/>
      <c r="Y39" s="61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0"/>
      <c r="AO39" s="40"/>
    </row>
    <row r="40" spans="1:41" x14ac:dyDescent="0.3">
      <c r="A40" s="44"/>
      <c r="B40" s="44"/>
      <c r="C40" s="44"/>
      <c r="D40" s="44"/>
      <c r="E40" s="44"/>
      <c r="F40" s="44"/>
      <c r="G40" s="44"/>
      <c r="H40" s="44"/>
      <c r="I40" s="44"/>
      <c r="J40" s="58"/>
      <c r="K40" s="44"/>
      <c r="L40" s="58"/>
      <c r="M40" s="44"/>
      <c r="N40" s="44"/>
      <c r="O40" s="59"/>
      <c r="P40" s="44"/>
      <c r="Q40" s="60"/>
      <c r="R40" s="44"/>
      <c r="S40" s="44"/>
      <c r="T40" s="61"/>
      <c r="U40" s="44"/>
      <c r="V40" s="61"/>
      <c r="W40" s="44"/>
      <c r="X40" s="61"/>
      <c r="Y40" s="61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0"/>
      <c r="AO40" s="40"/>
    </row>
    <row r="41" spans="1:41" x14ac:dyDescent="0.3">
      <c r="A41" s="44"/>
      <c r="B41" s="44"/>
      <c r="C41" s="44"/>
      <c r="D41" s="44"/>
      <c r="E41" s="44"/>
      <c r="F41" s="44"/>
      <c r="G41" s="44"/>
      <c r="H41" s="44"/>
      <c r="I41" s="44"/>
      <c r="J41" s="58"/>
      <c r="K41" s="44"/>
      <c r="L41" s="58"/>
      <c r="M41" s="44"/>
      <c r="N41" s="44"/>
      <c r="O41" s="59"/>
      <c r="P41" s="44"/>
      <c r="Q41" s="60"/>
      <c r="R41" s="44"/>
      <c r="S41" s="44"/>
      <c r="T41" s="61"/>
      <c r="U41" s="44"/>
      <c r="V41" s="61"/>
      <c r="W41" s="44"/>
      <c r="X41" s="61"/>
      <c r="Y41" s="61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0"/>
      <c r="AO41" s="40"/>
    </row>
    <row r="42" spans="1:41" x14ac:dyDescent="0.3">
      <c r="A42" s="44"/>
      <c r="B42" s="44"/>
      <c r="C42" s="44"/>
      <c r="D42" s="44"/>
      <c r="E42" s="44"/>
      <c r="F42" s="44"/>
      <c r="G42" s="44"/>
      <c r="H42" s="44"/>
      <c r="I42" s="44"/>
      <c r="J42" s="58"/>
      <c r="K42" s="44"/>
      <c r="L42" s="58"/>
      <c r="M42" s="44"/>
      <c r="N42" s="44"/>
      <c r="O42" s="59"/>
      <c r="P42" s="44"/>
      <c r="Q42" s="60"/>
      <c r="R42" s="44"/>
      <c r="S42" s="44"/>
      <c r="T42" s="61"/>
      <c r="U42" s="44"/>
      <c r="V42" s="61"/>
      <c r="W42" s="44"/>
      <c r="X42" s="61"/>
      <c r="Y42" s="61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0"/>
      <c r="AO42" s="40"/>
    </row>
    <row r="43" spans="1:41" x14ac:dyDescent="0.3">
      <c r="A43" s="44"/>
      <c r="B43" s="44"/>
      <c r="C43" s="44"/>
      <c r="D43" s="44"/>
      <c r="E43" s="44"/>
      <c r="F43" s="44"/>
      <c r="G43" s="44"/>
      <c r="H43" s="44"/>
      <c r="I43" s="44"/>
      <c r="J43" s="58"/>
      <c r="K43" s="44"/>
      <c r="L43" s="58"/>
      <c r="M43" s="44"/>
      <c r="N43" s="44"/>
      <c r="O43" s="59"/>
      <c r="P43" s="44"/>
      <c r="Q43" s="60"/>
      <c r="R43" s="44"/>
      <c r="S43" s="44"/>
      <c r="T43" s="61"/>
      <c r="U43" s="44"/>
      <c r="V43" s="61"/>
      <c r="W43" s="44"/>
      <c r="X43" s="61"/>
      <c r="Y43" s="61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0"/>
      <c r="AO43" s="40"/>
    </row>
    <row r="44" spans="1:41" x14ac:dyDescent="0.3">
      <c r="A44" s="44"/>
      <c r="B44" s="44"/>
      <c r="C44" s="44"/>
      <c r="D44" s="44"/>
      <c r="E44" s="44"/>
      <c r="F44" s="44"/>
      <c r="G44" s="44"/>
      <c r="H44" s="44"/>
      <c r="I44" s="44"/>
      <c r="J44" s="58"/>
      <c r="K44" s="44"/>
      <c r="L44" s="58"/>
      <c r="M44" s="44"/>
      <c r="N44" s="44"/>
      <c r="O44" s="59"/>
      <c r="P44" s="44"/>
      <c r="Q44" s="60"/>
      <c r="R44" s="44"/>
      <c r="S44" s="44"/>
      <c r="T44" s="61"/>
      <c r="U44" s="44"/>
      <c r="V44" s="61"/>
      <c r="W44" s="44"/>
      <c r="X44" s="61"/>
      <c r="Y44" s="61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0"/>
      <c r="AO44" s="40"/>
    </row>
    <row r="45" spans="1:41" x14ac:dyDescent="0.3">
      <c r="A45" s="44"/>
      <c r="B45" s="44"/>
      <c r="C45" s="44"/>
      <c r="D45" s="44"/>
      <c r="E45" s="44"/>
      <c r="F45" s="44"/>
      <c r="G45" s="44"/>
      <c r="H45" s="44"/>
      <c r="I45" s="44"/>
      <c r="J45" s="58"/>
      <c r="K45" s="44"/>
      <c r="L45" s="58"/>
      <c r="M45" s="44"/>
      <c r="N45" s="44"/>
      <c r="O45" s="59"/>
      <c r="P45" s="44"/>
      <c r="Q45" s="60"/>
      <c r="R45" s="44"/>
      <c r="S45" s="44"/>
      <c r="T45" s="61"/>
      <c r="U45" s="44"/>
      <c r="V45" s="61"/>
      <c r="W45" s="44"/>
      <c r="X45" s="61"/>
      <c r="Y45" s="61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0"/>
      <c r="AO45" s="40"/>
    </row>
    <row r="46" spans="1:41" x14ac:dyDescent="0.3">
      <c r="A46" s="44"/>
      <c r="B46" s="44"/>
      <c r="C46" s="44"/>
      <c r="D46" s="44"/>
      <c r="E46" s="44"/>
      <c r="F46" s="44"/>
      <c r="G46" s="44"/>
      <c r="H46" s="44"/>
      <c r="I46" s="44"/>
      <c r="J46" s="58"/>
      <c r="K46" s="44"/>
      <c r="L46" s="58"/>
      <c r="M46" s="44"/>
      <c r="N46" s="44"/>
      <c r="O46" s="59"/>
      <c r="P46" s="44"/>
      <c r="Q46" s="60"/>
      <c r="R46" s="44"/>
      <c r="S46" s="44"/>
      <c r="T46" s="61"/>
      <c r="U46" s="44"/>
      <c r="V46" s="61"/>
      <c r="W46" s="44"/>
      <c r="X46" s="61"/>
      <c r="Y46" s="61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0"/>
      <c r="AO46" s="40"/>
    </row>
    <row r="47" spans="1:41" x14ac:dyDescent="0.3">
      <c r="A47" s="44"/>
      <c r="B47" s="44"/>
      <c r="C47" s="44"/>
      <c r="D47" s="44"/>
      <c r="E47" s="44"/>
      <c r="F47" s="44"/>
      <c r="G47" s="44"/>
      <c r="H47" s="44"/>
      <c r="I47" s="44"/>
      <c r="J47" s="58"/>
      <c r="K47" s="44"/>
      <c r="L47" s="58"/>
      <c r="M47" s="44"/>
      <c r="N47" s="44"/>
      <c r="O47" s="59"/>
      <c r="P47" s="44"/>
      <c r="Q47" s="60"/>
      <c r="R47" s="44"/>
      <c r="S47" s="44"/>
      <c r="T47" s="61"/>
      <c r="U47" s="44"/>
      <c r="V47" s="61"/>
      <c r="W47" s="44"/>
      <c r="X47" s="61"/>
      <c r="Y47" s="61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0"/>
      <c r="AO47" s="40"/>
    </row>
  </sheetData>
  <mergeCells count="9">
    <mergeCell ref="S6:W6"/>
    <mergeCell ref="X6:AA6"/>
    <mergeCell ref="AB6:AL6"/>
    <mergeCell ref="AN6:AO6"/>
    <mergeCell ref="A6:B6"/>
    <mergeCell ref="C6:F6"/>
    <mergeCell ref="G6:H6"/>
    <mergeCell ref="I6:M6"/>
    <mergeCell ref="N6:R6"/>
  </mergeCells>
  <dataValidations count="4">
    <dataValidation allowBlank="1" showInputMessage="1" showErrorMessage="1" error="- ในกรณีที่ &quot;การเรียกเก็บค่าธรรมเนียมฯ&quot; มีค่าเป็น &quot;ไม่มีบริการ&quot;_x000a_ต้องเป็นค่าว่าง" sqref="E2:E4"/>
    <dataValidation type="date" allowBlank="1" showInputMessage="1" showErrorMessage="1" error="ต้องอยู่ในรูปแบบ &quot;YYYY-MM-DD&quot;_x000a_และมีค่าไม่น้อยกว่า &quot;2020-01-01&quot;" sqref="B4:C4">
      <formula1>43831</formula1>
      <formula2>219512</formula2>
    </dataValidation>
    <dataValidation type="date" showInputMessage="1" showErrorMessage="1" error="ต้องอยู่ในรูปแบบ &quot;YYYY-MM-DD&quot;_x000a_และมีค่าไม่น้อยกว่า &quot;วันที่เริ่มใช้ข้อมูล&quot;" sqref="AO8:AO47">
      <formula1>AN8</formula1>
      <formula2>219512</formula2>
    </dataValidation>
    <dataValidation type="date" allowBlank="1" showInputMessage="1" showErrorMessage="1" error="ต้องอยู่ในรูปแบบ &quot;YYYY-MM-DD&quot;_x000a_และมีค่าไม่น้อยกว่า &quot;2000-01-01&quot;" sqref="AN8:AN47">
      <formula1>36526</formula1>
      <formula2>219512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Master!$D$15:$D$16</xm:f>
          </x14:formula1>
          <xm:sqref>C8:E47</xm:sqref>
        </x14:dataValidation>
        <x14:dataValidation type="list" allowBlank="1" showInputMessage="1" showErrorMessage="1">
          <x14:formula1>
            <xm:f>Master!$E$2:$E$4</xm:f>
          </x14:formula1>
          <xm:sqref>I8:I47 K8:K47</xm:sqref>
        </x14:dataValidation>
        <x14:dataValidation type="custom" showInputMessage="1" showErrorMessage="1" error="- กรณี &quot;การกำหนดวงเงินขั้นต่ำ&quot; มีค่าเป็น &quot;กำหนด&quot;_x000a_ต้องเป็นจำนวนเงินที่มีค่า &gt; 0_x000a_- กรณีนอกเหนือจากด้านบน_x000a_ต้องเป็นค่าว่าง">
          <x14:formula1>
            <xm:f>IF(I8=Master!$D$4,AND(ISNUMBER(J8),J8 &gt; 0), J8 = "")</xm:f>
          </x14:formula1>
          <xm:sqref>J8:J47</xm:sqref>
        </x14:dataValidation>
        <x14:dataValidation type="custom" showInputMessage="1" showErrorMessage="1" error="- กรณี &quot;การกำหนดวงเงินขั้นสูง&quot; มีค่าเป็น &quot;กำหนด&quot;_x000a_ต้องเป็นจำนวนเงินที่มีค่า &gt; 0 และ &gt;= &quot;วงเงินขั้นต่ำ&quot;_x000a_- กรณีนอกเหนือจากด้านบน_x000a_ต้องเป็นค่าว่าง">
          <x14:formula1>
            <xm:f>IF(K8=Master!$D$4,AND(ISNUMBER(L8),L8 &gt; 0,L8&gt;=J8), L8 = "")</xm:f>
          </x14:formula1>
          <xm:sqref>L8:L47</xm:sqref>
        </x14:dataValidation>
        <x14:dataValidation type="list" allowBlank="1" showInputMessage="1" showErrorMessage="1">
          <x14:formula1>
            <xm:f>Master!$F$2:$F$3</xm:f>
          </x14:formula1>
          <xm:sqref>N8:N47 P8:P47</xm:sqref>
        </x14:dataValidation>
        <x14:dataValidation type="custom" showInputMessage="1" showErrorMessage="1" error="- กรณี &quot;การกำหนดระยะเวลาผ่อนชำระขั้นต่ำ&quot; มีค่าเป็น &quot;กำหนด&quot;_x000a_ต้องเป็นจำนวนที่มีค่า &gt; 0_x000a_- กรณีนอกเหนือจากด้านบน_x000a_ต้องเป็นค่าว่าง">
          <x14:formula1>
            <xm:f>IF(N8=Master!$D$4,AND(ISNUMBER(O8),O8 &gt; 0), O8 = "")</xm:f>
          </x14:formula1>
          <xm:sqref>O8:O47</xm:sqref>
        </x14:dataValidation>
        <x14:dataValidation type="custom" showInputMessage="1" showErrorMessage="1" error="- กรณี &quot;การกำหนดระยะเวลาผ่อนชำระสูงสุด&quot; มีค่าเป็น &quot;กำหนด&quot;_x000a_ต้องเป็นจำนวนที่มีค่า &gt; 0 และ &gt;= &quot;ระยะเวลาผ่อนชำระขั้นต่ำ&quot;_x000a_- กรณีนอกเหนือจากด้านบน_x000a_ต้องเป็นค่าว่าง">
          <x14:formula1>
            <xm:f>IF(P8=Master!$D$4,AND(ISNUMBER(Q8),Q8 &gt; 0,Q8&gt;=O8), Q8 = "")</xm:f>
          </x14:formula1>
          <xm:sqref>Q8:Q47</xm:sqref>
        </x14:dataValidation>
        <x14:dataValidation type="list" allowBlank="1" showInputMessage="1" showErrorMessage="1">
          <x14:formula1>
            <xm:f>Master!$H$2:$H$5</xm:f>
          </x14:formula1>
          <xm:sqref>S8:S47</xm:sqref>
        </x14:dataValidation>
        <x14:dataValidation type="list" allowBlank="1" showInputMessage="1" showErrorMessage="1">
          <x14:formula1>
            <xm:f>Master!$H$2:$H$5</xm:f>
          </x14:formula1>
          <xm:sqref>U8:U47</xm:sqref>
        </x14:dataValidation>
        <x14:dataValidation type="custom" showInputMessage="1" showErrorMessage="1" error="- กรณี &quot;การเรียกเก็บดอกเบี้ยฯต่ำสุด&quot; มีค่าเป็น &quot;มีค่าธรรมเนียม&quot;_x000a_ต้องเป็นจำนวนที่มีค่า &gt; 0 และ &lt;= 100_x000a_- กรณีนอกเหนือจากด้านบน_x000a_ต้องเป็นค่าว่าง">
          <x14:formula1>
            <xm:f>IF(S8=Master!$D$3,AND(ISNUMBER(T8),T8 &gt; 0, T8 &lt;= 100), T8 = "")</xm:f>
          </x14:formula1>
          <xm:sqref>T8:T47</xm:sqref>
        </x14:dataValidation>
        <x14:dataValidation type="custom" showInputMessage="1" showErrorMessage="1" error="- กรณี &quot;การเรียกเก็บดอกเบี้ยฯสูงสุด&quot; มีค่าเป็น &quot;มีค่าธรรมเนียม&quot;_x000a_ต้องเป็นจำนวนที่มีค่า &gt; 0, &gt;= &quot;ดอกเบี้ยฯต่ำสุด&quot; และ &lt;= 100_x000a_- กรณีนอกเหนือจากด้านบน_x000a_ต้องเป็นค่าว่าง">
          <x14:formula1>
            <xm:f>IF(U8=Master!$D$3,AND(ISNUMBER(V8),V8 &gt; 0,V8&gt;=T8, V8 &lt;= 100), V8 = "")</xm:f>
          </x14:formula1>
          <xm:sqref>V8:V47</xm:sqref>
        </x14:dataValidation>
        <x14:dataValidation type="custom" showInputMessage="1" showErrorMessage="1" error="- กรณี &quot;การเรียกเก็บดอกเบี้ยฯ&quot; มีค่าเป็น &quot;มีค่าธรรมเนียม&quot;_x000a_ต้องเป็นจำนวนที่มีค่า &gt; 0 และ &lt;= 100_x000a_- กรณีนอกเหนือจากด้านบน_x000a_ต้องเป็นค่าว่าง">
          <x14:formula1>
            <xm:f>IF(X8=Master!$D$3,AND(ISNUMBER(Y8),Y8 &gt; 0, Y8 &lt;= 100), Y8 = "")</xm:f>
          </x14:formula1>
          <xm:sqref>Y8:Y47</xm:sqref>
        </x14:dataValidation>
        <x14:dataValidation type="list" allowBlank="1" showInputMessage="1" showErrorMessage="1" error="- กรณี &quot;การเรียกเก็บดอกเบี้ยฯสูงสุด&quot; มีค่าเป็น &quot;มีค่าธรรมเนียม&quot;_x000a_ต้องเป็นจำนวนที่มีค่า &gt; 0, &gt;= &quot;ดอกเบี้ยฯต่ำสุด&quot; และ &lt;= 100_x000a_- กรณีนอกเหนือจากด้านบน_x000a_ต้องเป็นค่าว่าง">
          <x14:formula1>
            <xm:f>Master!$G$2:$G$4</xm:f>
          </x14:formula1>
          <xm:sqref>X8:X47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H40"/>
  <sheetViews>
    <sheetView topLeftCell="A17" workbookViewId="0">
      <selection activeCell="B32" sqref="B32"/>
    </sheetView>
  </sheetViews>
  <sheetFormatPr defaultColWidth="8" defaultRowHeight="11.5" x14ac:dyDescent="0.25"/>
  <cols>
    <col min="1" max="1" width="12.23046875" style="23" bestFit="1" customWidth="1"/>
    <col min="2" max="2" width="38.3046875" style="23" bestFit="1" customWidth="1"/>
    <col min="3" max="3" width="8" style="23"/>
    <col min="4" max="4" width="15.765625" style="23" bestFit="1" customWidth="1"/>
    <col min="5" max="7" width="12.69140625" style="23" bestFit="1" customWidth="1"/>
    <col min="8" max="8" width="15.765625" style="23" customWidth="1"/>
    <col min="9" max="16384" width="8" style="23"/>
  </cols>
  <sheetData>
    <row r="1" spans="1:8" x14ac:dyDescent="0.25">
      <c r="A1" s="24" t="s">
        <v>31</v>
      </c>
      <c r="B1" s="24" t="s">
        <v>32</v>
      </c>
      <c r="D1" s="25" t="s">
        <v>33</v>
      </c>
      <c r="E1" s="56" t="s">
        <v>182</v>
      </c>
      <c r="F1" s="56" t="s">
        <v>183</v>
      </c>
      <c r="G1" s="56" t="s">
        <v>184</v>
      </c>
      <c r="H1" s="56" t="s">
        <v>185</v>
      </c>
    </row>
    <row r="2" spans="1:8" ht="12.5" x14ac:dyDescent="0.25">
      <c r="A2" s="26" t="s">
        <v>34</v>
      </c>
      <c r="B2" s="26" t="s">
        <v>35</v>
      </c>
      <c r="D2" s="23" t="s">
        <v>36</v>
      </c>
      <c r="E2" s="57" t="s">
        <v>42</v>
      </c>
      <c r="F2" s="57" t="s">
        <v>42</v>
      </c>
      <c r="G2" s="57" t="s">
        <v>36</v>
      </c>
      <c r="H2" s="57" t="s">
        <v>36</v>
      </c>
    </row>
    <row r="3" spans="1:8" ht="12.5" x14ac:dyDescent="0.25">
      <c r="A3" s="26" t="s">
        <v>37</v>
      </c>
      <c r="B3" s="26" t="s">
        <v>38</v>
      </c>
      <c r="D3" s="23" t="s">
        <v>39</v>
      </c>
      <c r="E3" s="57" t="s">
        <v>43</v>
      </c>
      <c r="F3" s="57" t="s">
        <v>47</v>
      </c>
      <c r="G3" s="57" t="s">
        <v>39</v>
      </c>
      <c r="H3" s="57" t="s">
        <v>39</v>
      </c>
    </row>
    <row r="4" spans="1:8" ht="12.5" x14ac:dyDescent="0.25">
      <c r="A4" s="26" t="s">
        <v>40</v>
      </c>
      <c r="B4" s="26" t="s">
        <v>41</v>
      </c>
      <c r="D4" s="57" t="s">
        <v>42</v>
      </c>
      <c r="E4" s="57" t="s">
        <v>47</v>
      </c>
      <c r="F4" s="57"/>
      <c r="G4" s="57" t="s">
        <v>43</v>
      </c>
      <c r="H4" s="57" t="s">
        <v>43</v>
      </c>
    </row>
    <row r="5" spans="1:8" ht="12.5" x14ac:dyDescent="0.25">
      <c r="A5" s="26" t="s">
        <v>44</v>
      </c>
      <c r="B5" s="26" t="s">
        <v>45</v>
      </c>
      <c r="D5" s="23" t="s">
        <v>43</v>
      </c>
      <c r="G5" s="55"/>
      <c r="H5" s="55" t="s">
        <v>47</v>
      </c>
    </row>
    <row r="6" spans="1:8" ht="12.5" x14ac:dyDescent="0.25">
      <c r="A6" s="26" t="s">
        <v>49</v>
      </c>
      <c r="B6" s="26" t="s">
        <v>50</v>
      </c>
      <c r="D6" s="23" t="s">
        <v>48</v>
      </c>
    </row>
    <row r="7" spans="1:8" ht="12.5" x14ac:dyDescent="0.25">
      <c r="A7" s="26" t="s">
        <v>51</v>
      </c>
      <c r="B7" s="26" t="s">
        <v>215</v>
      </c>
      <c r="D7" s="23" t="s">
        <v>52</v>
      </c>
    </row>
    <row r="8" spans="1:8" ht="12.5" x14ac:dyDescent="0.25">
      <c r="A8" s="26" t="s">
        <v>53</v>
      </c>
      <c r="B8" s="26" t="s">
        <v>54</v>
      </c>
      <c r="D8" s="23" t="s">
        <v>55</v>
      </c>
    </row>
    <row r="9" spans="1:8" ht="12.5" x14ac:dyDescent="0.25">
      <c r="A9" s="26" t="s">
        <v>56</v>
      </c>
      <c r="B9" s="26" t="s">
        <v>57</v>
      </c>
      <c r="D9" s="23" t="s">
        <v>58</v>
      </c>
    </row>
    <row r="10" spans="1:8" ht="12.5" x14ac:dyDescent="0.25">
      <c r="A10" s="26" t="s">
        <v>59</v>
      </c>
      <c r="B10" s="26" t="s">
        <v>60</v>
      </c>
      <c r="D10" s="23" t="s">
        <v>47</v>
      </c>
    </row>
    <row r="11" spans="1:8" ht="12.5" x14ac:dyDescent="0.25">
      <c r="A11" s="26" t="s">
        <v>61</v>
      </c>
      <c r="B11" s="26" t="s">
        <v>62</v>
      </c>
      <c r="D11" s="23" t="s">
        <v>46</v>
      </c>
    </row>
    <row r="12" spans="1:8" ht="12.5" x14ac:dyDescent="0.25">
      <c r="A12" s="26" t="s">
        <v>63</v>
      </c>
      <c r="B12" s="26" t="s">
        <v>64</v>
      </c>
    </row>
    <row r="13" spans="1:8" ht="12.5" x14ac:dyDescent="0.25">
      <c r="A13" s="26" t="s">
        <v>65</v>
      </c>
      <c r="B13" s="26" t="s">
        <v>66</v>
      </c>
    </row>
    <row r="14" spans="1:8" ht="12.5" x14ac:dyDescent="0.25">
      <c r="A14" s="26" t="s">
        <v>67</v>
      </c>
      <c r="B14" s="26" t="s">
        <v>68</v>
      </c>
      <c r="D14" s="54" t="s">
        <v>181</v>
      </c>
    </row>
    <row r="15" spans="1:8" ht="12.5" x14ac:dyDescent="0.25">
      <c r="A15" s="26" t="s">
        <v>69</v>
      </c>
      <c r="B15" s="26" t="s">
        <v>70</v>
      </c>
      <c r="D15" s="55" t="s">
        <v>179</v>
      </c>
    </row>
    <row r="16" spans="1:8" ht="12.5" x14ac:dyDescent="0.25">
      <c r="A16" s="26" t="s">
        <v>71</v>
      </c>
      <c r="B16" s="26" t="s">
        <v>72</v>
      </c>
      <c r="D16" s="55" t="s">
        <v>180</v>
      </c>
    </row>
    <row r="17" spans="1:2" ht="12.5" x14ac:dyDescent="0.25">
      <c r="A17" s="26" t="s">
        <v>73</v>
      </c>
      <c r="B17" s="26" t="s">
        <v>74</v>
      </c>
    </row>
    <row r="18" spans="1:2" ht="12.5" x14ac:dyDescent="0.25">
      <c r="A18" s="26" t="s">
        <v>75</v>
      </c>
      <c r="B18" s="26" t="s">
        <v>76</v>
      </c>
    </row>
    <row r="19" spans="1:2" ht="12.5" x14ac:dyDescent="0.25">
      <c r="A19" s="26" t="s">
        <v>77</v>
      </c>
      <c r="B19" s="26" t="s">
        <v>78</v>
      </c>
    </row>
    <row r="20" spans="1:2" ht="12.5" x14ac:dyDescent="0.25">
      <c r="A20" s="26" t="s">
        <v>79</v>
      </c>
      <c r="B20" s="26" t="s">
        <v>80</v>
      </c>
    </row>
    <row r="21" spans="1:2" ht="12.5" x14ac:dyDescent="0.25">
      <c r="A21" s="26" t="s">
        <v>81</v>
      </c>
      <c r="B21" s="26" t="s">
        <v>82</v>
      </c>
    </row>
    <row r="22" spans="1:2" ht="12.5" x14ac:dyDescent="0.25">
      <c r="A22" s="26" t="s">
        <v>83</v>
      </c>
      <c r="B22" s="26" t="s">
        <v>84</v>
      </c>
    </row>
    <row r="23" spans="1:2" ht="12.5" x14ac:dyDescent="0.25">
      <c r="A23" s="26" t="s">
        <v>85</v>
      </c>
      <c r="B23" s="26" t="s">
        <v>86</v>
      </c>
    </row>
    <row r="24" spans="1:2" ht="12.5" x14ac:dyDescent="0.25">
      <c r="A24" s="26" t="s">
        <v>87</v>
      </c>
      <c r="B24" s="26" t="s">
        <v>88</v>
      </c>
    </row>
    <row r="25" spans="1:2" ht="12.5" x14ac:dyDescent="0.25">
      <c r="A25" s="26" t="s">
        <v>89</v>
      </c>
      <c r="B25" s="26" t="s">
        <v>90</v>
      </c>
    </row>
    <row r="26" spans="1:2" ht="12.5" x14ac:dyDescent="0.25">
      <c r="A26" s="26" t="s">
        <v>91</v>
      </c>
      <c r="B26" s="26" t="s">
        <v>92</v>
      </c>
    </row>
    <row r="27" spans="1:2" ht="12.5" x14ac:dyDescent="0.25">
      <c r="A27" s="26" t="s">
        <v>93</v>
      </c>
      <c r="B27" s="26" t="s">
        <v>94</v>
      </c>
    </row>
    <row r="28" spans="1:2" ht="12.5" x14ac:dyDescent="0.25">
      <c r="A28" s="26" t="s">
        <v>95</v>
      </c>
      <c r="B28" s="26" t="s">
        <v>96</v>
      </c>
    </row>
    <row r="29" spans="1:2" ht="12.5" x14ac:dyDescent="0.25">
      <c r="A29" s="26" t="s">
        <v>97</v>
      </c>
      <c r="B29" s="26" t="s">
        <v>98</v>
      </c>
    </row>
    <row r="30" spans="1:2" ht="12.5" x14ac:dyDescent="0.25">
      <c r="A30" s="26" t="s">
        <v>99</v>
      </c>
      <c r="B30" s="26" t="s">
        <v>100</v>
      </c>
    </row>
    <row r="31" spans="1:2" ht="12.5" x14ac:dyDescent="0.25">
      <c r="A31" s="26" t="s">
        <v>101</v>
      </c>
      <c r="B31" s="26" t="s">
        <v>102</v>
      </c>
    </row>
    <row r="32" spans="1:2" ht="12.5" x14ac:dyDescent="0.25">
      <c r="A32" s="26" t="s">
        <v>103</v>
      </c>
      <c r="B32" s="26" t="s">
        <v>104</v>
      </c>
    </row>
    <row r="33" spans="1:2" ht="12.5" x14ac:dyDescent="0.25">
      <c r="A33" s="26" t="s">
        <v>105</v>
      </c>
      <c r="B33" s="26" t="s">
        <v>106</v>
      </c>
    </row>
    <row r="34" spans="1:2" ht="12.5" x14ac:dyDescent="0.25">
      <c r="A34" s="26" t="s">
        <v>107</v>
      </c>
      <c r="B34" s="26" t="s">
        <v>108</v>
      </c>
    </row>
    <row r="35" spans="1:2" ht="12.5" x14ac:dyDescent="0.25">
      <c r="A35" s="26" t="s">
        <v>109</v>
      </c>
      <c r="B35" s="26" t="s">
        <v>110</v>
      </c>
    </row>
    <row r="36" spans="1:2" ht="12.5" x14ac:dyDescent="0.25">
      <c r="A36" s="26" t="s">
        <v>111</v>
      </c>
      <c r="B36" s="26" t="s">
        <v>112</v>
      </c>
    </row>
    <row r="37" spans="1:2" ht="12.5" x14ac:dyDescent="0.25">
      <c r="A37" s="26" t="s">
        <v>113</v>
      </c>
      <c r="B37" s="26" t="s">
        <v>114</v>
      </c>
    </row>
    <row r="38" spans="1:2" ht="12.5" x14ac:dyDescent="0.25">
      <c r="A38" s="26" t="s">
        <v>115</v>
      </c>
      <c r="B38" s="26" t="s">
        <v>116</v>
      </c>
    </row>
    <row r="39" spans="1:2" ht="12.5" x14ac:dyDescent="0.25">
      <c r="A39" s="46" t="s">
        <v>135</v>
      </c>
      <c r="B39" s="46" t="s">
        <v>136</v>
      </c>
    </row>
    <row r="40" spans="1:2" ht="12.5" x14ac:dyDescent="0.25">
      <c r="A40" s="46" t="s">
        <v>137</v>
      </c>
      <c r="B40" s="46" t="s">
        <v>138</v>
      </c>
    </row>
  </sheetData>
  <sheetProtection algorithmName="SHA-512" hashValue="WPwpKudbPiZT/fd7SWwqTImG43Eg9B6g2bTEqn2kQJx9y3QV8ti0LLNGNZiqXfyZ0re+SeUt1W45BeZQjHpqLQ==" saltValue="xQNf+1G4R3L7Bp7vZ3GboA==" spinCount="100000" sheet="1" objects="1" scenario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5"/>
  <sheetViews>
    <sheetView workbookViewId="0">
      <pane xSplit="2" ySplit="7" topLeftCell="C8" activePane="bottomRight" state="frozen"/>
      <selection pane="topRight" activeCell="B1" sqref="B1"/>
      <selection pane="bottomLeft" activeCell="A8" sqref="A8"/>
      <selection pane="bottomRight" activeCell="A8" sqref="A8"/>
    </sheetView>
  </sheetViews>
  <sheetFormatPr defaultColWidth="8.84375" defaultRowHeight="12.5" x14ac:dyDescent="0.3"/>
  <cols>
    <col min="1" max="2" width="25.765625" style="45" customWidth="1"/>
    <col min="3" max="3" width="30.765625" style="45" customWidth="1"/>
    <col min="4" max="5" width="15.765625" style="45" customWidth="1"/>
    <col min="6" max="6" width="25.765625" style="45" customWidth="1"/>
    <col min="7" max="7" width="30.765625" style="45" customWidth="1"/>
    <col min="8" max="8" width="15.765625" style="45" customWidth="1"/>
    <col min="9" max="9" width="30.765625" style="45" customWidth="1"/>
    <col min="10" max="13" width="15.765625" style="45" customWidth="1"/>
    <col min="14" max="14" width="30.765625" style="45" customWidth="1"/>
    <col min="15" max="18" width="15.765625" style="45" customWidth="1"/>
    <col min="19" max="19" width="30.765625" style="45" customWidth="1"/>
    <col min="20" max="23" width="15.765625" style="45" customWidth="1"/>
    <col min="24" max="24" width="30.765625" style="45" customWidth="1"/>
    <col min="25" max="26" width="15.765625" style="45" customWidth="1"/>
    <col min="27" max="27" width="20.765625" style="45" customWidth="1"/>
    <col min="28" max="40" width="30.765625" style="45" customWidth="1"/>
    <col min="41" max="42" width="12.765625" style="45" customWidth="1"/>
    <col min="43" max="16384" width="8.84375" style="45"/>
  </cols>
  <sheetData>
    <row r="1" spans="1:42" s="22" customFormat="1" x14ac:dyDescent="0.3">
      <c r="B1" s="27" t="s">
        <v>143</v>
      </c>
      <c r="C1" s="28"/>
      <c r="D1" s="28"/>
      <c r="E1" s="28"/>
      <c r="F1" s="29"/>
    </row>
    <row r="2" spans="1:42" s="22" customFormat="1" x14ac:dyDescent="0.3">
      <c r="B2" s="30" t="s">
        <v>126</v>
      </c>
      <c r="C2" s="33" t="s">
        <v>128</v>
      </c>
      <c r="D2" s="31"/>
      <c r="E2" s="32" t="s">
        <v>118</v>
      </c>
      <c r="F2" s="36" t="s">
        <v>130</v>
      </c>
    </row>
    <row r="3" spans="1:42" s="22" customFormat="1" x14ac:dyDescent="0.3">
      <c r="B3" s="30" t="s">
        <v>127</v>
      </c>
      <c r="C3" s="34" t="s">
        <v>129</v>
      </c>
      <c r="D3" s="29"/>
      <c r="E3" s="32" t="s">
        <v>119</v>
      </c>
      <c r="F3" s="36" t="s">
        <v>131</v>
      </c>
    </row>
    <row r="4" spans="1:42" s="22" customFormat="1" x14ac:dyDescent="0.3">
      <c r="B4" s="30" t="s">
        <v>120</v>
      </c>
      <c r="C4" s="35">
        <v>44286</v>
      </c>
      <c r="D4" s="31"/>
      <c r="E4" s="32" t="s">
        <v>133</v>
      </c>
      <c r="F4" s="36" t="s">
        <v>134</v>
      </c>
      <c r="V4" s="84"/>
      <c r="W4" s="84"/>
      <c r="X4" s="84"/>
      <c r="Y4" s="84"/>
    </row>
    <row r="5" spans="1:42" s="38" customFormat="1" x14ac:dyDescent="0.25">
      <c r="B5" s="37"/>
      <c r="C5" s="37"/>
      <c r="D5" s="37"/>
      <c r="F5" s="37"/>
      <c r="G5" s="37"/>
      <c r="I5" s="37"/>
      <c r="K5" s="37"/>
      <c r="M5" s="37"/>
      <c r="P5" s="37"/>
      <c r="R5" s="37"/>
      <c r="U5" s="37"/>
      <c r="W5" s="37"/>
      <c r="Z5" s="37"/>
      <c r="AB5" s="37"/>
      <c r="AE5" s="37"/>
      <c r="AG5" s="37"/>
      <c r="AJ5" s="37"/>
      <c r="AL5" s="37"/>
    </row>
    <row r="6" spans="1:42" s="39" customFormat="1" ht="13" x14ac:dyDescent="0.25">
      <c r="B6" s="93" t="s">
        <v>144</v>
      </c>
      <c r="C6" s="94"/>
      <c r="D6" s="95" t="s">
        <v>145</v>
      </c>
      <c r="E6" s="96"/>
      <c r="F6" s="96"/>
      <c r="G6" s="97"/>
      <c r="H6" s="98" t="s">
        <v>146</v>
      </c>
      <c r="I6" s="99"/>
      <c r="J6" s="100" t="s">
        <v>147</v>
      </c>
      <c r="K6" s="101"/>
      <c r="L6" s="101"/>
      <c r="M6" s="101"/>
      <c r="N6" s="102"/>
      <c r="O6" s="103" t="s">
        <v>148</v>
      </c>
      <c r="P6" s="104"/>
      <c r="Q6" s="104"/>
      <c r="R6" s="104"/>
      <c r="S6" s="105"/>
      <c r="T6" s="85" t="s">
        <v>149</v>
      </c>
      <c r="U6" s="86"/>
      <c r="V6" s="86"/>
      <c r="W6" s="86"/>
      <c r="X6" s="87"/>
      <c r="Y6" s="88" t="s">
        <v>150</v>
      </c>
      <c r="Z6" s="89"/>
      <c r="AA6" s="89"/>
      <c r="AB6" s="89"/>
      <c r="AC6" s="90" t="s">
        <v>151</v>
      </c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47" t="s">
        <v>121</v>
      </c>
      <c r="AO6" s="91" t="s">
        <v>122</v>
      </c>
      <c r="AP6" s="92"/>
    </row>
    <row r="7" spans="1:42" s="39" customFormat="1" ht="62.5" x14ac:dyDescent="0.25">
      <c r="A7" s="41" t="s">
        <v>125</v>
      </c>
      <c r="B7" s="48" t="s">
        <v>152</v>
      </c>
      <c r="C7" s="48" t="s">
        <v>153</v>
      </c>
      <c r="D7" s="49" t="s">
        <v>201</v>
      </c>
      <c r="E7" s="49" t="s">
        <v>202</v>
      </c>
      <c r="F7" s="49" t="s">
        <v>203</v>
      </c>
      <c r="G7" s="49" t="s">
        <v>154</v>
      </c>
      <c r="H7" s="48" t="s">
        <v>155</v>
      </c>
      <c r="I7" s="48" t="s">
        <v>156</v>
      </c>
      <c r="J7" s="48" t="s">
        <v>210</v>
      </c>
      <c r="K7" s="50" t="s">
        <v>211</v>
      </c>
      <c r="L7" s="51" t="s">
        <v>212</v>
      </c>
      <c r="M7" s="50" t="s">
        <v>213</v>
      </c>
      <c r="N7" s="48" t="s">
        <v>214</v>
      </c>
      <c r="O7" s="52" t="s">
        <v>157</v>
      </c>
      <c r="P7" s="51" t="s">
        <v>158</v>
      </c>
      <c r="Q7" s="52" t="s">
        <v>159</v>
      </c>
      <c r="R7" s="51" t="s">
        <v>160</v>
      </c>
      <c r="S7" s="51" t="s">
        <v>208</v>
      </c>
      <c r="T7" s="49" t="s">
        <v>161</v>
      </c>
      <c r="U7" s="53" t="s">
        <v>205</v>
      </c>
      <c r="V7" s="49" t="s">
        <v>162</v>
      </c>
      <c r="W7" s="53" t="s">
        <v>204</v>
      </c>
      <c r="X7" s="49" t="s">
        <v>163</v>
      </c>
      <c r="Y7" s="49" t="s">
        <v>164</v>
      </c>
      <c r="Z7" s="53" t="s">
        <v>206</v>
      </c>
      <c r="AA7" s="49" t="s">
        <v>165</v>
      </c>
      <c r="AB7" s="49" t="s">
        <v>166</v>
      </c>
      <c r="AC7" s="49" t="s">
        <v>167</v>
      </c>
      <c r="AD7" s="49" t="s">
        <v>168</v>
      </c>
      <c r="AE7" s="49" t="s">
        <v>169</v>
      </c>
      <c r="AF7" s="49" t="s">
        <v>170</v>
      </c>
      <c r="AG7" s="49" t="s">
        <v>171</v>
      </c>
      <c r="AH7" s="49" t="s">
        <v>172</v>
      </c>
      <c r="AI7" s="49" t="s">
        <v>173</v>
      </c>
      <c r="AJ7" s="49" t="s">
        <v>174</v>
      </c>
      <c r="AK7" s="49" t="s">
        <v>175</v>
      </c>
      <c r="AL7" s="49" t="s">
        <v>176</v>
      </c>
      <c r="AM7" s="49" t="s">
        <v>177</v>
      </c>
      <c r="AN7" s="48" t="s">
        <v>178</v>
      </c>
      <c r="AO7" s="48" t="s">
        <v>123</v>
      </c>
      <c r="AP7" s="48" t="s">
        <v>124</v>
      </c>
    </row>
    <row r="8" spans="1:42" ht="62.5" x14ac:dyDescent="0.3">
      <c r="A8" s="62" t="s">
        <v>186</v>
      </c>
      <c r="B8" s="68" t="s">
        <v>192</v>
      </c>
      <c r="C8" s="68" t="s">
        <v>193</v>
      </c>
      <c r="D8" s="68" t="s">
        <v>179</v>
      </c>
      <c r="E8" s="68" t="s">
        <v>180</v>
      </c>
      <c r="F8" s="68" t="s">
        <v>180</v>
      </c>
      <c r="G8" s="68"/>
      <c r="H8" s="68" t="s">
        <v>47</v>
      </c>
      <c r="I8" s="68" t="s">
        <v>194</v>
      </c>
      <c r="J8" s="68" t="s">
        <v>47</v>
      </c>
      <c r="K8" s="69"/>
      <c r="L8" s="68" t="s">
        <v>42</v>
      </c>
      <c r="M8" s="69">
        <v>100000</v>
      </c>
      <c r="N8" s="68"/>
      <c r="O8" s="68" t="s">
        <v>47</v>
      </c>
      <c r="P8" s="70"/>
      <c r="Q8" s="68" t="s">
        <v>47</v>
      </c>
      <c r="R8" s="71"/>
      <c r="S8" s="68" t="s">
        <v>195</v>
      </c>
      <c r="T8" s="68" t="s">
        <v>47</v>
      </c>
      <c r="U8" s="72"/>
      <c r="V8" s="68" t="s">
        <v>39</v>
      </c>
      <c r="W8" s="72">
        <v>33</v>
      </c>
      <c r="X8" s="68"/>
      <c r="Y8" s="72" t="s">
        <v>39</v>
      </c>
      <c r="Z8" s="72">
        <v>33</v>
      </c>
      <c r="AA8" s="68" t="s">
        <v>207</v>
      </c>
      <c r="AB8" s="68"/>
      <c r="AC8" s="68" t="s">
        <v>196</v>
      </c>
      <c r="AD8" s="68" t="s">
        <v>46</v>
      </c>
      <c r="AE8" s="68" t="s">
        <v>46</v>
      </c>
      <c r="AF8" s="68" t="s">
        <v>197</v>
      </c>
      <c r="AG8" s="68" t="s">
        <v>198</v>
      </c>
      <c r="AH8" s="68" t="s">
        <v>198</v>
      </c>
      <c r="AI8" s="68" t="s">
        <v>46</v>
      </c>
      <c r="AJ8" s="68" t="s">
        <v>198</v>
      </c>
      <c r="AK8" s="68" t="s">
        <v>46</v>
      </c>
      <c r="AL8" s="68" t="s">
        <v>46</v>
      </c>
      <c r="AM8" s="68"/>
      <c r="AN8" s="68" t="s">
        <v>199</v>
      </c>
      <c r="AO8" s="42">
        <v>44166</v>
      </c>
      <c r="AP8" s="42"/>
    </row>
    <row r="9" spans="1:42" ht="62.5" x14ac:dyDescent="0.3">
      <c r="A9" s="63" t="s">
        <v>187</v>
      </c>
      <c r="B9" s="44" t="s">
        <v>192</v>
      </c>
      <c r="C9" s="44" t="s">
        <v>193</v>
      </c>
      <c r="D9" s="44" t="s">
        <v>180</v>
      </c>
      <c r="E9" s="44" t="s">
        <v>179</v>
      </c>
      <c r="F9" s="44" t="s">
        <v>180</v>
      </c>
      <c r="G9" s="44" t="s">
        <v>200</v>
      </c>
      <c r="H9" s="44" t="s">
        <v>47</v>
      </c>
      <c r="I9" s="44" t="s">
        <v>194</v>
      </c>
      <c r="J9" s="44" t="s">
        <v>47</v>
      </c>
      <c r="K9" s="58"/>
      <c r="L9" s="44" t="s">
        <v>42</v>
      </c>
      <c r="M9" s="58">
        <v>100000</v>
      </c>
      <c r="N9" s="44"/>
      <c r="O9" s="44" t="s">
        <v>47</v>
      </c>
      <c r="P9" s="59"/>
      <c r="Q9" s="44" t="s">
        <v>47</v>
      </c>
      <c r="R9" s="60"/>
      <c r="S9" s="44" t="s">
        <v>195</v>
      </c>
      <c r="T9" s="44" t="s">
        <v>47</v>
      </c>
      <c r="U9" s="61"/>
      <c r="V9" s="44" t="s">
        <v>39</v>
      </c>
      <c r="W9" s="61">
        <v>33</v>
      </c>
      <c r="X9" s="44"/>
      <c r="Y9" s="61" t="s">
        <v>39</v>
      </c>
      <c r="Z9" s="61">
        <v>33</v>
      </c>
      <c r="AA9" s="44" t="s">
        <v>207</v>
      </c>
      <c r="AB9" s="44"/>
      <c r="AC9" s="44" t="s">
        <v>196</v>
      </c>
      <c r="AD9" s="44" t="s">
        <v>46</v>
      </c>
      <c r="AE9" s="44" t="s">
        <v>46</v>
      </c>
      <c r="AF9" s="44" t="s">
        <v>197</v>
      </c>
      <c r="AG9" s="44" t="s">
        <v>198</v>
      </c>
      <c r="AH9" s="44" t="s">
        <v>198</v>
      </c>
      <c r="AI9" s="44" t="s">
        <v>46</v>
      </c>
      <c r="AJ9" s="44" t="s">
        <v>198</v>
      </c>
      <c r="AK9" s="44" t="s">
        <v>46</v>
      </c>
      <c r="AL9" s="44" t="s">
        <v>46</v>
      </c>
      <c r="AM9" s="44"/>
      <c r="AN9" s="44" t="s">
        <v>199</v>
      </c>
      <c r="AO9" s="40">
        <v>44166</v>
      </c>
      <c r="AP9" s="40"/>
    </row>
    <row r="10" spans="1:42" x14ac:dyDescent="0.3">
      <c r="A10" s="64"/>
      <c r="B10" s="79"/>
      <c r="C10" s="79"/>
      <c r="D10" s="79"/>
      <c r="E10" s="79"/>
      <c r="F10" s="79"/>
      <c r="G10" s="79"/>
      <c r="H10" s="79"/>
      <c r="I10" s="79"/>
      <c r="J10" s="79"/>
      <c r="K10" s="80"/>
      <c r="L10" s="79"/>
      <c r="M10" s="80"/>
      <c r="N10" s="79"/>
      <c r="O10" s="79"/>
      <c r="P10" s="81"/>
      <c r="Q10" s="79"/>
      <c r="R10" s="82"/>
      <c r="S10" s="79"/>
      <c r="T10" s="79"/>
      <c r="U10" s="83"/>
      <c r="V10" s="79"/>
      <c r="W10" s="83"/>
      <c r="X10" s="79"/>
      <c r="Y10" s="83"/>
      <c r="Z10" s="83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43"/>
      <c r="AP10" s="43"/>
    </row>
    <row r="11" spans="1:42" ht="25" x14ac:dyDescent="0.3">
      <c r="A11" s="65" t="s">
        <v>188</v>
      </c>
      <c r="B11" s="79"/>
      <c r="C11" s="79"/>
      <c r="D11" s="79"/>
      <c r="E11" s="79"/>
      <c r="F11" s="79"/>
      <c r="G11" s="79"/>
      <c r="H11" s="79"/>
      <c r="I11" s="79"/>
      <c r="J11" s="79"/>
      <c r="K11" s="80"/>
      <c r="L11" s="79"/>
      <c r="M11" s="80"/>
      <c r="N11" s="79"/>
      <c r="O11" s="79"/>
      <c r="P11" s="81"/>
      <c r="Q11" s="79"/>
      <c r="R11" s="82"/>
      <c r="S11" s="79"/>
      <c r="T11" s="79"/>
      <c r="U11" s="83"/>
      <c r="V11" s="79"/>
      <c r="W11" s="83"/>
      <c r="X11" s="79"/>
      <c r="Y11" s="83"/>
      <c r="Z11" s="83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43"/>
      <c r="AP11" s="43"/>
    </row>
    <row r="12" spans="1:42" ht="62.5" x14ac:dyDescent="0.3">
      <c r="A12" s="66" t="s">
        <v>189</v>
      </c>
      <c r="B12" s="44" t="s">
        <v>192</v>
      </c>
      <c r="C12" s="44" t="s">
        <v>193</v>
      </c>
      <c r="D12" s="44" t="s">
        <v>180</v>
      </c>
      <c r="E12" s="44" t="s">
        <v>179</v>
      </c>
      <c r="F12" s="44" t="s">
        <v>180</v>
      </c>
      <c r="G12" s="44" t="s">
        <v>200</v>
      </c>
      <c r="H12" s="44" t="s">
        <v>47</v>
      </c>
      <c r="I12" s="44" t="s">
        <v>194</v>
      </c>
      <c r="J12" s="44" t="s">
        <v>47</v>
      </c>
      <c r="K12" s="58"/>
      <c r="L12" s="44" t="s">
        <v>42</v>
      </c>
      <c r="M12" s="58">
        <v>100000</v>
      </c>
      <c r="N12" s="44"/>
      <c r="O12" s="44" t="s">
        <v>47</v>
      </c>
      <c r="P12" s="59"/>
      <c r="Q12" s="44" t="s">
        <v>47</v>
      </c>
      <c r="R12" s="60"/>
      <c r="S12" s="44" t="s">
        <v>195</v>
      </c>
      <c r="T12" s="44" t="s">
        <v>47</v>
      </c>
      <c r="U12" s="61"/>
      <c r="V12" s="44" t="s">
        <v>39</v>
      </c>
      <c r="W12" s="61">
        <v>33</v>
      </c>
      <c r="X12" s="44"/>
      <c r="Y12" s="61" t="s">
        <v>39</v>
      </c>
      <c r="Z12" s="61">
        <v>33</v>
      </c>
      <c r="AA12" s="44" t="s">
        <v>207</v>
      </c>
      <c r="AB12" s="44"/>
      <c r="AC12" s="44" t="s">
        <v>196</v>
      </c>
      <c r="AD12" s="44" t="s">
        <v>46</v>
      </c>
      <c r="AE12" s="44" t="s">
        <v>46</v>
      </c>
      <c r="AF12" s="44" t="s">
        <v>197</v>
      </c>
      <c r="AG12" s="44" t="s">
        <v>198</v>
      </c>
      <c r="AH12" s="44" t="s">
        <v>198</v>
      </c>
      <c r="AI12" s="44" t="s">
        <v>46</v>
      </c>
      <c r="AJ12" s="44" t="s">
        <v>46</v>
      </c>
      <c r="AK12" s="44" t="s">
        <v>46</v>
      </c>
      <c r="AL12" s="44" t="s">
        <v>46</v>
      </c>
      <c r="AM12" s="44"/>
      <c r="AN12" s="44" t="s">
        <v>199</v>
      </c>
      <c r="AO12" s="40">
        <v>44166</v>
      </c>
      <c r="AP12" s="40">
        <v>44377</v>
      </c>
    </row>
    <row r="13" spans="1:42" ht="62.5" x14ac:dyDescent="0.3">
      <c r="A13" s="67" t="s">
        <v>190</v>
      </c>
      <c r="B13" s="73" t="s">
        <v>192</v>
      </c>
      <c r="C13" s="73" t="s">
        <v>193</v>
      </c>
      <c r="D13" s="73" t="s">
        <v>180</v>
      </c>
      <c r="E13" s="73" t="s">
        <v>179</v>
      </c>
      <c r="F13" s="73" t="s">
        <v>180</v>
      </c>
      <c r="G13" s="73" t="s">
        <v>200</v>
      </c>
      <c r="H13" s="73" t="s">
        <v>47</v>
      </c>
      <c r="I13" s="73" t="s">
        <v>194</v>
      </c>
      <c r="J13" s="73" t="s">
        <v>47</v>
      </c>
      <c r="K13" s="74"/>
      <c r="L13" s="73" t="s">
        <v>42</v>
      </c>
      <c r="M13" s="74">
        <v>100000</v>
      </c>
      <c r="N13" s="73"/>
      <c r="O13" s="73" t="s">
        <v>47</v>
      </c>
      <c r="P13" s="75"/>
      <c r="Q13" s="73" t="s">
        <v>47</v>
      </c>
      <c r="R13" s="76"/>
      <c r="S13" s="73" t="s">
        <v>195</v>
      </c>
      <c r="T13" s="73" t="s">
        <v>47</v>
      </c>
      <c r="U13" s="77"/>
      <c r="V13" s="73" t="s">
        <v>39</v>
      </c>
      <c r="W13" s="77">
        <v>33</v>
      </c>
      <c r="X13" s="73"/>
      <c r="Y13" s="77" t="s">
        <v>39</v>
      </c>
      <c r="Z13" s="77">
        <v>33</v>
      </c>
      <c r="AA13" s="73" t="s">
        <v>207</v>
      </c>
      <c r="AB13" s="73"/>
      <c r="AC13" s="73" t="s">
        <v>196</v>
      </c>
      <c r="AD13" s="73" t="s">
        <v>46</v>
      </c>
      <c r="AE13" s="73" t="s">
        <v>46</v>
      </c>
      <c r="AF13" s="73" t="s">
        <v>197</v>
      </c>
      <c r="AG13" s="73" t="s">
        <v>198</v>
      </c>
      <c r="AH13" s="73" t="s">
        <v>198</v>
      </c>
      <c r="AI13" s="73" t="s">
        <v>46</v>
      </c>
      <c r="AJ13" s="73" t="s">
        <v>198</v>
      </c>
      <c r="AK13" s="73" t="s">
        <v>46</v>
      </c>
      <c r="AL13" s="73" t="s">
        <v>46</v>
      </c>
      <c r="AM13" s="73"/>
      <c r="AN13" s="73" t="s">
        <v>199</v>
      </c>
      <c r="AO13" s="78">
        <v>44378</v>
      </c>
      <c r="AP13" s="78"/>
    </row>
    <row r="14" spans="1:42" ht="112.5" x14ac:dyDescent="0.3">
      <c r="A14" s="66" t="s">
        <v>191</v>
      </c>
      <c r="B14" s="44" t="s">
        <v>192</v>
      </c>
      <c r="C14" s="44" t="s">
        <v>193</v>
      </c>
      <c r="D14" s="44" t="s">
        <v>180</v>
      </c>
      <c r="E14" s="44" t="s">
        <v>179</v>
      </c>
      <c r="F14" s="44" t="s">
        <v>180</v>
      </c>
      <c r="G14" s="44" t="s">
        <v>200</v>
      </c>
      <c r="H14" s="44" t="s">
        <v>47</v>
      </c>
      <c r="I14" s="44" t="s">
        <v>194</v>
      </c>
      <c r="J14" s="44" t="s">
        <v>47</v>
      </c>
      <c r="K14" s="58"/>
      <c r="L14" s="44" t="s">
        <v>42</v>
      </c>
      <c r="M14" s="58">
        <v>100000</v>
      </c>
      <c r="N14" s="44"/>
      <c r="O14" s="44" t="s">
        <v>47</v>
      </c>
      <c r="P14" s="59"/>
      <c r="Q14" s="44" t="s">
        <v>47</v>
      </c>
      <c r="R14" s="60"/>
      <c r="S14" s="44" t="s">
        <v>195</v>
      </c>
      <c r="T14" s="44" t="s">
        <v>47</v>
      </c>
      <c r="U14" s="61"/>
      <c r="V14" s="44" t="s">
        <v>39</v>
      </c>
      <c r="W14" s="61">
        <v>33</v>
      </c>
      <c r="X14" s="44"/>
      <c r="Y14" s="61" t="s">
        <v>39</v>
      </c>
      <c r="Z14" s="61">
        <v>33</v>
      </c>
      <c r="AA14" s="44" t="s">
        <v>207</v>
      </c>
      <c r="AB14" s="44"/>
      <c r="AC14" s="44" t="s">
        <v>196</v>
      </c>
      <c r="AD14" s="44" t="s">
        <v>46</v>
      </c>
      <c r="AE14" s="44" t="s">
        <v>46</v>
      </c>
      <c r="AF14" s="44" t="s">
        <v>197</v>
      </c>
      <c r="AG14" s="44" t="s">
        <v>198</v>
      </c>
      <c r="AH14" s="44" t="s">
        <v>46</v>
      </c>
      <c r="AI14" s="44" t="s">
        <v>46</v>
      </c>
      <c r="AJ14" s="44" t="s">
        <v>198</v>
      </c>
      <c r="AK14" s="44" t="s">
        <v>46</v>
      </c>
      <c r="AL14" s="44" t="s">
        <v>46</v>
      </c>
      <c r="AM14" s="44"/>
      <c r="AN14" s="44" t="s">
        <v>199</v>
      </c>
      <c r="AO14" s="40">
        <v>44166</v>
      </c>
      <c r="AP14" s="40">
        <v>44347</v>
      </c>
    </row>
    <row r="15" spans="1:42" ht="62.5" x14ac:dyDescent="0.3">
      <c r="A15" s="67" t="s">
        <v>190</v>
      </c>
      <c r="B15" s="44" t="s">
        <v>192</v>
      </c>
      <c r="C15" s="44" t="s">
        <v>193</v>
      </c>
      <c r="D15" s="44" t="s">
        <v>180</v>
      </c>
      <c r="E15" s="44" t="s">
        <v>179</v>
      </c>
      <c r="F15" s="44" t="s">
        <v>180</v>
      </c>
      <c r="G15" s="44" t="s">
        <v>200</v>
      </c>
      <c r="H15" s="44" t="s">
        <v>47</v>
      </c>
      <c r="I15" s="44" t="s">
        <v>194</v>
      </c>
      <c r="J15" s="44" t="s">
        <v>47</v>
      </c>
      <c r="K15" s="58"/>
      <c r="L15" s="44" t="s">
        <v>42</v>
      </c>
      <c r="M15" s="58">
        <v>100000</v>
      </c>
      <c r="N15" s="44"/>
      <c r="O15" s="44" t="s">
        <v>47</v>
      </c>
      <c r="P15" s="59"/>
      <c r="Q15" s="44" t="s">
        <v>47</v>
      </c>
      <c r="R15" s="60"/>
      <c r="S15" s="44" t="s">
        <v>195</v>
      </c>
      <c r="T15" s="44" t="s">
        <v>47</v>
      </c>
      <c r="U15" s="61"/>
      <c r="V15" s="44" t="s">
        <v>39</v>
      </c>
      <c r="W15" s="61">
        <v>33</v>
      </c>
      <c r="X15" s="44"/>
      <c r="Y15" s="61" t="s">
        <v>39</v>
      </c>
      <c r="Z15" s="61">
        <v>33</v>
      </c>
      <c r="AA15" s="44" t="s">
        <v>207</v>
      </c>
      <c r="AB15" s="44"/>
      <c r="AC15" s="44" t="s">
        <v>196</v>
      </c>
      <c r="AD15" s="44" t="s">
        <v>46</v>
      </c>
      <c r="AE15" s="44" t="s">
        <v>46</v>
      </c>
      <c r="AF15" s="44" t="s">
        <v>197</v>
      </c>
      <c r="AG15" s="44" t="s">
        <v>198</v>
      </c>
      <c r="AH15" s="44" t="s">
        <v>198</v>
      </c>
      <c r="AI15" s="44" t="s">
        <v>46</v>
      </c>
      <c r="AJ15" s="44" t="s">
        <v>198</v>
      </c>
      <c r="AK15" s="44" t="s">
        <v>46</v>
      </c>
      <c r="AL15" s="44" t="s">
        <v>46</v>
      </c>
      <c r="AM15" s="44"/>
      <c r="AN15" s="44" t="s">
        <v>199</v>
      </c>
      <c r="AO15" s="40">
        <v>44348</v>
      </c>
      <c r="AP15" s="40"/>
    </row>
  </sheetData>
  <sheetProtection algorithmName="SHA-512" hashValue="sRxl18uPck35gp412eKHIkNrkwuDuka8xIJD1G18//KoyyMCZQ1FvaBP2W66IwYDndWaI0Y6t5Picjt58n4UnQ==" saltValue="QipKpuiZ9lvfPYSSpnbrGg==" spinCount="100000" sheet="1" objects="1" scenarios="1" formatCells="0" formatColumns="0" formatRows="0"/>
  <mergeCells count="9">
    <mergeCell ref="Y6:AB6"/>
    <mergeCell ref="AC6:AM6"/>
    <mergeCell ref="AO6:AP6"/>
    <mergeCell ref="B6:C6"/>
    <mergeCell ref="D6:G6"/>
    <mergeCell ref="H6:I6"/>
    <mergeCell ref="J6:N6"/>
    <mergeCell ref="O6:S6"/>
    <mergeCell ref="T6:X6"/>
  </mergeCells>
  <dataValidations count="3">
    <dataValidation type="date" allowBlank="1" showInputMessage="1" showErrorMessage="1" error="ต้องอยู่ในรูปแบบ &quot;YYYY-MM-DD&quot;_x000a_และมีค่าไม่น้อยกว่า &quot;2000-01-01&quot;" sqref="AO8:AO15">
      <formula1>36526</formula1>
      <formula2>219512</formula2>
    </dataValidation>
    <dataValidation type="date" allowBlank="1" showInputMessage="1" showErrorMessage="1" error="ต้องอยู่ในรูปแบบ &quot;YYYY-MM-DD&quot;_x000a_และมีค่าไม่น้อยกว่า &quot;2020-01-01&quot;" sqref="C4:D4">
      <formula1>43831</formula1>
      <formula2>219512</formula2>
    </dataValidation>
    <dataValidation type="date" showInputMessage="1" showErrorMessage="1" error="ต้องอยู่ในรูปแบบ &quot;YYYY-MM-DD&quot;_x000a_และมีค่าไม่น้อยกว่า &quot;วันที่เริ่มใช้ข้อมูล&quot;" sqref="AP8:AP15">
      <formula1>AO8</formula1>
      <formula2>219512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error="- กรณี &quot;การเรียกเก็บดอกเบี้ยฯสูงสุด&quot; มีค่าเป็น &quot;มีค่าธรรมเนียม&quot;_x000a_ต้องเป็นจำนวนที่มีค่า &gt; 0, &gt;= &quot;ดอกเบี้ยฯต่ำสุด&quot; และ &lt;= 100_x000a_- กรณีนอกเหนือจากด้านบน_x000a_ต้องเป็นค่าว่าง">
          <x14:formula1>
            <xm:f>Master!$G$2:$G$4</xm:f>
          </x14:formula1>
          <xm:sqref>Y8:Y15</xm:sqref>
        </x14:dataValidation>
        <x14:dataValidation type="list" allowBlank="1" showInputMessage="1" showErrorMessage="1">
          <x14:formula1>
            <xm:f>Master!$H$2:$H$5</xm:f>
          </x14:formula1>
          <xm:sqref>V8:V15 T8:T15</xm:sqref>
        </x14:dataValidation>
        <x14:dataValidation type="list" allowBlank="1" showInputMessage="1" showErrorMessage="1">
          <x14:formula1>
            <xm:f>Master!$F$2:$F$3</xm:f>
          </x14:formula1>
          <xm:sqref>O8:O15 Q8:Q15</xm:sqref>
        </x14:dataValidation>
        <x14:dataValidation type="list" allowBlank="1" showInputMessage="1" showErrorMessage="1">
          <x14:formula1>
            <xm:f>Master!$E$2:$E$4</xm:f>
          </x14:formula1>
          <xm:sqref>J8:J15 L8:L15</xm:sqref>
        </x14:dataValidation>
        <x14:dataValidation type="list" allowBlank="1" showInputMessage="1" showErrorMessage="1">
          <x14:formula1>
            <xm:f>Master!$D$15:$D$16</xm:f>
          </x14:formula1>
          <xm:sqref>D8:F15</xm:sqref>
        </x14:dataValidation>
        <x14:dataValidation type="custom" showInputMessage="1" showErrorMessage="1" error="- กรณี &quot;การเรียกเก็บดอกเบี้ยฯ&quot; มีค่าเป็น &quot;มีค่าธรรมเนียม&quot;_x000a_ต้องเป็นจำนวนที่มีค่า &gt; 0 และ &lt;= 100_x000a_- กรณีนอกเหนือจากด้านบน_x000a_ต้องเป็นค่าว่าง">
          <x14:formula1>
            <xm:f>IF(Y8=Master!$D$3,AND(ISNUMBER(Z8),Z8 &gt; 0, Z8 &lt;= 100), Z8 = "")</xm:f>
          </x14:formula1>
          <xm:sqref>Z8:Z15</xm:sqref>
        </x14:dataValidation>
        <x14:dataValidation type="custom" showInputMessage="1" showErrorMessage="1" error="- กรณี &quot;การเรียกเก็บดอกเบี้ยฯสูงสุด&quot; มีค่าเป็น &quot;มีค่าธรรมเนียม&quot;_x000a_ต้องเป็นจำนวนที่มีค่า &gt; 0, &gt;= &quot;ดอกเบี้ยฯต่ำสุด&quot; และ &lt;= 100_x000a_- กรณีนอกเหนือจากด้านบน_x000a_ต้องเป็นค่าว่าง">
          <x14:formula1>
            <xm:f>IF(V8=Master!$D$3,AND(ISNUMBER(W8),W8 &gt; 0,W8&gt;=U8, W8 &lt;= 100), W8 = "")</xm:f>
          </x14:formula1>
          <xm:sqref>W8:W15</xm:sqref>
        </x14:dataValidation>
        <x14:dataValidation type="custom" showInputMessage="1" showErrorMessage="1" error="- กรณี &quot;การเรียกเก็บดอกเบี้ยฯต่ำสุด&quot; มีค่าเป็น &quot;มีค่าธรรมเนียม&quot;_x000a_ต้องเป็นจำนวนที่มีค่า &gt; 0 และ &lt;= 100_x000a_- กรณีนอกเหนือจากด้านบน_x000a_ต้องเป็นค่าว่าง">
          <x14:formula1>
            <xm:f>IF(T8=Master!$D$3,AND(ISNUMBER(U8),U8 &gt; 0, U8 &lt;= 100), U8 = "")</xm:f>
          </x14:formula1>
          <xm:sqref>U8:U15</xm:sqref>
        </x14:dataValidation>
        <x14:dataValidation type="custom" showInputMessage="1" showErrorMessage="1" error="- กรณี &quot;การกำหนดระยะเวลาผ่อนชำระสูงสุด&quot; มีค่าเป็น &quot;กำหนด&quot;_x000a_ต้องเป็นจำนวนที่มีค่า &gt; 0 และ &gt;= &quot;ระยะเวลาผ่อนชำระขั้นต่ำ&quot;_x000a_- กรณีนอกเหนือจากด้านบน_x000a_ต้องเป็นค่าว่าง">
          <x14:formula1>
            <xm:f>IF(Q8=Master!$D$4,AND(ISNUMBER(R8),R8 &gt; 0,R8&gt;=P8), R8 = "")</xm:f>
          </x14:formula1>
          <xm:sqref>R8:R15</xm:sqref>
        </x14:dataValidation>
        <x14:dataValidation type="custom" showInputMessage="1" showErrorMessage="1" error="- กรณี &quot;การกำหนดระยะเวลาผ่อนชำระขั้นต่ำ&quot; มีค่าเป็น &quot;กำหนด&quot;_x000a_ต้องเป็นจำนวนที่มีค่า &gt; 0_x000a_- กรณีนอกเหนือจากด้านบน_x000a_ต้องเป็นค่าว่าง">
          <x14:formula1>
            <xm:f>IF(O8=Master!$D$4,AND(ISNUMBER(P8),P8 &gt; 0), P8 = "")</xm:f>
          </x14:formula1>
          <xm:sqref>P8:P15</xm:sqref>
        </x14:dataValidation>
        <x14:dataValidation type="custom" showInputMessage="1" showErrorMessage="1" error="- กรณี &quot;การกำหนดวงเงินขั้นสูง&quot; มีค่าเป็น &quot;กำหนด&quot;_x000a_ต้องเป็นจำนวนเงินที่มีค่า &gt; 0 และ &gt;= &quot;วงเงินขั้นต่ำ&quot;_x000a_- กรณีนอกเหนือจากด้านบน_x000a_ต้องเป็นค่าว่าง">
          <x14:formula1>
            <xm:f>IF(L8=Master!$D$4,AND(ISNUMBER(M8),M8 &gt; 0,M8&gt;=K8), M8 = "")</xm:f>
          </x14:formula1>
          <xm:sqref>M8:M15</xm:sqref>
        </x14:dataValidation>
        <x14:dataValidation type="custom" showInputMessage="1" showErrorMessage="1" error="- กรณี &quot;การกำหนดวงเงินขั้นต่ำ&quot; มีค่าเป็น &quot;กำหนด&quot;_x000a_ต้องเป็นจำนวนเงินที่มีค่า &gt; 0_x000a_- กรณีนอกเหนือจากด้านบน_x000a_ต้องเป็นค่าว่าง">
          <x14:formula1>
            <xm:f>IF(J8=Master!$D$4,AND(ISNUMBER(K8),K8 &gt; 0), K8 = "")</xm:f>
          </x14:formula1>
          <xm:sqref>K8:K15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62F38E54598F40A0F0692FDBC16AEC" ma:contentTypeVersion="0" ma:contentTypeDescription="Create a new document." ma:contentTypeScope="" ma:versionID="8d6eb18acb1a29b109b86bae8d732c4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C007738-B768-41A6-83AD-B687D3671878}"/>
</file>

<file path=customXml/itemProps2.xml><?xml version="1.0" encoding="utf-8"?>
<ds:datastoreItem xmlns:ds="http://schemas.openxmlformats.org/officeDocument/2006/customXml" ds:itemID="{290D7AFF-BECF-47C4-8843-DCEC7ABE771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024A9E-6C18-4C5D-8D61-32EE4F7290B8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ReadMe</vt:lpstr>
      <vt:lpstr>MCNND</vt:lpstr>
      <vt:lpstr>Master</vt:lpstr>
      <vt:lpstr>ตัวอย่าง MCNND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รายงานข้อมูลผลิตภัณฑ์และค่าธรรมเนียมสินเชื่อรายย่อยเพื่อการประกอบอาชีพภายใต้การกำกับ (nano finance) : (เผยแพร่ 4 มี.ค. 64)</dc:title>
  <dc:creator>TMadmin</dc:creator>
  <cp:lastModifiedBy>TMadmin</cp:lastModifiedBy>
  <dcterms:created xsi:type="dcterms:W3CDTF">2020-10-21T16:33:37Z</dcterms:created>
  <dcterms:modified xsi:type="dcterms:W3CDTF">2021-07-01T05:57:19Z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93a4d6f-7563-4bfd-a710-320428f3a219_Enabled">
    <vt:lpwstr>true</vt:lpwstr>
  </property>
  <property fmtid="{D5CDD505-2E9C-101B-9397-08002B2CF9AE}" pid="3" name="MSIP_Label_b93a4d6f-7563-4bfd-a710-320428f3a219_SetDate">
    <vt:lpwstr>2020-11-02T10:05:06Z</vt:lpwstr>
  </property>
  <property fmtid="{D5CDD505-2E9C-101B-9397-08002B2CF9AE}" pid="4" name="MSIP_Label_b93a4d6f-7563-4bfd-a710-320428f3a219_Method">
    <vt:lpwstr>Privileged</vt:lpwstr>
  </property>
  <property fmtid="{D5CDD505-2E9C-101B-9397-08002B2CF9AE}" pid="5" name="MSIP_Label_b93a4d6f-7563-4bfd-a710-320428f3a219_Name">
    <vt:lpwstr>General</vt:lpwstr>
  </property>
  <property fmtid="{D5CDD505-2E9C-101B-9397-08002B2CF9AE}" pid="6" name="MSIP_Label_b93a4d6f-7563-4bfd-a710-320428f3a219_SiteId">
    <vt:lpwstr>db27cba9-535b-4797-bd0b-1b1d889f3898</vt:lpwstr>
  </property>
  <property fmtid="{D5CDD505-2E9C-101B-9397-08002B2CF9AE}" pid="7" name="MSIP_Label_b93a4d6f-7563-4bfd-a710-320428f3a219_ActionId">
    <vt:lpwstr>b139ee10-f4cd-4eb3-93ce-8dad6ef4072f</vt:lpwstr>
  </property>
  <property fmtid="{D5CDD505-2E9C-101B-9397-08002B2CF9AE}" pid="8" name="MSIP_Label_b93a4d6f-7563-4bfd-a710-320428f3a219_ContentBits">
    <vt:lpwstr>0</vt:lpwstr>
  </property>
  <property fmtid="{D5CDD505-2E9C-101B-9397-08002B2CF9AE}" pid="9" name="ContentTypeId">
    <vt:lpwstr>0x0101009C62F38E54598F40A0F0692FDBC16AEC</vt:lpwstr>
  </property>
  <property fmtid="{D5CDD505-2E9C-101B-9397-08002B2CF9AE}" pid="10" name="l1jf">
    <vt:lpwstr>Current</vt:lpwstr>
  </property>
  <property fmtid="{D5CDD505-2E9C-101B-9397-08002B2CF9AE}" pid="11" name="Order">
    <vt:r8>5900</vt:r8>
  </property>
  <property fmtid="{D5CDD505-2E9C-101B-9397-08002B2CF9AE}" pid="12" name="zve8">
    <vt:lpwstr>3. วันที่มีผลบังคับใช้ ก.ค. 64</vt:lpwstr>
  </property>
  <property fmtid="{D5CDD505-2E9C-101B-9397-08002B2CF9AE}" pid="13" name="xd_Signature">
    <vt:bool>false</vt:bool>
  </property>
  <property fmtid="{D5CDD505-2E9C-101B-9397-08002B2CF9AE}" pid="14" name="xd_ProgID">
    <vt:lpwstr/>
  </property>
  <property fmtid="{D5CDD505-2E9C-101B-9397-08002B2CF9AE}" pid="15" name="l456">
    <vt:lpwstr>แบบรายงานเปรียบเทียบข้อมูลผลิตภัณฑ์และค่าธรรมเนียม</vt:lpwstr>
  </property>
  <property fmtid="{D5CDD505-2E9C-101B-9397-08002B2CF9AE}" pid="16" name="_SourceUrl">
    <vt:lpwstr/>
  </property>
  <property fmtid="{D5CDD505-2E9C-101B-9397-08002B2CF9AE}" pid="17" name="_SharedFileIndex">
    <vt:lpwstr/>
  </property>
  <property fmtid="{D5CDD505-2E9C-101B-9397-08002B2CF9AE}" pid="18" name="rkf1">
    <vt:lpwstr>30</vt:lpwstr>
  </property>
  <property fmtid="{D5CDD505-2E9C-101B-9397-08002B2CF9AE}" pid="19" name="TemplateUrl">
    <vt:lpwstr/>
  </property>
</Properties>
</file>