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C:\Users\WaiwitC\Downloads\แก้ protection\"/>
    </mc:Choice>
  </mc:AlternateContent>
  <xr:revisionPtr revIDLastSave="0" documentId="13_ncr:1_{DD35A442-E214-4242-8590-782EA61DFD13}" xr6:coauthVersionLast="47" xr6:coauthVersionMax="47" xr10:uidLastSave="{00000000-0000-0000-0000-000000000000}"/>
  <bookViews>
    <workbookView xWindow="-108" yWindow="-108" windowWidth="23256" windowHeight="12576" tabRatio="913" xr2:uid="{00000000-000D-0000-FFFF-FFFF00000000}"/>
  </bookViews>
  <sheets>
    <sheet name="คำอธิบาย" sheetId="2" r:id="rId1"/>
    <sheet name="รายงานไตรมาส" sheetId="1" r:id="rId2"/>
    <sheet name="เงื่อนไข ประเภทที่1" sheetId="3" r:id="rId3"/>
    <sheet name="เงื่อนไข ประเภทที่2" sheetId="4" r:id="rId4"/>
    <sheet name="เงื่อนไข ประเภทอื่นๆ" sheetId="5" r:id="rId5"/>
    <sheet name="ตารางอันดับเครดิต" sheetId="6" r:id="rId6"/>
    <sheet name="สง" sheetId="9" state="hidden" r:id="rId7"/>
  </sheets>
  <externalReferences>
    <externalReference r:id="rId8"/>
  </externalReferences>
  <definedNames>
    <definedName name="Code">[1]สง!$A$1:$A$16</definedName>
    <definedName name="Date">[1]สง!$D$1:$D$50</definedName>
    <definedName name="g1200\" localSheetId="0">#REF!</definedName>
    <definedName name="g1200\" localSheetId="2">#REF!</definedName>
    <definedName name="g1200\" localSheetId="3">#REF!</definedName>
    <definedName name="g1200\" localSheetId="4">#REF!</definedName>
    <definedName name="g1200\">#REF!</definedName>
    <definedName name="_xlnm.Print_Area" localSheetId="0">คำอธิบาย!$A$1:$A$23</definedName>
    <definedName name="_xlnm.Print_Area" localSheetId="1">รายงานไตรมาส!$A$1:$G$52</definedName>
    <definedName name="_xlnm.Print_Titles" localSheetId="0">คำอธิบาย!#REF!</definedName>
    <definedName name="_xlnm.Print_Titles" localSheetId="3">'เงื่อนไข ประเภทที่2'!$1:$1</definedName>
    <definedName name="_xlnm.Print_Titles" localSheetId="4">'เงื่อนไข ประเภทอื่นๆ'!$1:$1</definedName>
    <definedName name="_xlnm.Print_Titles" localSheetId="1">รายงานไตรมาส!$7:$9</definedName>
    <definedName name="Z_09820485_0263_4B54_94B4_93C7F3152F6E_.wvu.PrintArea" localSheetId="0" hidden="1">คำอธิบาย!$A$1:$A$23</definedName>
    <definedName name="Z_09820485_0263_4B54_94B4_93C7F3152F6E_.wvu.PrintArea" localSheetId="1" hidden="1">รายงานไตรมาส!$A$1:$G$52</definedName>
    <definedName name="Z_09820485_0263_4B54_94B4_93C7F3152F6E_.wvu.PrintTitles" localSheetId="3" hidden="1">'เงื่อนไข ประเภทที่2'!$1:$1</definedName>
    <definedName name="Z_09820485_0263_4B54_94B4_93C7F3152F6E_.wvu.PrintTitles" localSheetId="4" hidden="1">'เงื่อนไข ประเภทอื่นๆ'!$1:$1</definedName>
    <definedName name="Z_09820485_0263_4B54_94B4_93C7F3152F6E_.wvu.PrintTitles" localSheetId="1" hidden="1">รายงานไตรมาส!$8:$9</definedName>
    <definedName name="เ1200" localSheetId="0">#REF!</definedName>
    <definedName name="เ1200" localSheetId="2">#REF!</definedName>
    <definedName name="เ1200" localSheetId="3">#REF!</definedName>
    <definedName name="เ1200" localSheetId="4">#REF!</definedName>
    <definedName name="เ1200">#REF!</definedName>
    <definedName name="ด1200" localSheetId="0">#REF!</definedName>
    <definedName name="ด1200" localSheetId="2">#REF!</definedName>
    <definedName name="ด1200" localSheetId="3">#REF!</definedName>
    <definedName name="ด1200" localSheetId="4">#REF!</definedName>
    <definedName name="ด1200">#REF!</definedName>
    <definedName name="ฟ200">#REF!</definedName>
  </definedNames>
  <calcPr calcId="191028"/>
  <customWorkbookViews>
    <customWorkbookView name="SDMaster - Personal View" guid="{09820485-0263-4B54-94B4-93C7F3152F6E}" mergeInterval="0" personalView="1" maximized="1" xWindow="1" yWindow="1" windowWidth="1676" windowHeight="810" tabRatio="91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 l="1"/>
  <c r="C4" i="1"/>
  <c r="D18" i="1" l="1"/>
  <c r="D59" i="1" l="1"/>
  <c r="D50" i="1"/>
  <c r="D51" i="1" l="1"/>
</calcChain>
</file>

<file path=xl/sharedStrings.xml><?xml version="1.0" encoding="utf-8"?>
<sst xmlns="http://schemas.openxmlformats.org/spreadsheetml/2006/main" count="212" uniqueCount="189">
  <si>
    <t>คำอธิบายแบบรายงานสินทรัพย์ที่สถาบันการเงินอาจนำมาใช้เป็นหลักประกัน</t>
  </si>
  <si>
    <t>ในการขอความช่วยเหลือด้านสภาพคล่องจาก ธปท. (รายไตรมาส)</t>
  </si>
  <si>
    <t>ก. คำแนะนำในการกรอก</t>
  </si>
  <si>
    <r>
      <t xml:space="preserve">1. มาตรฐานการตั้งชื่อไฟล์ข้อมูล : </t>
    </r>
    <r>
      <rPr>
        <b/>
        <sz val="16"/>
        <color indexed="12"/>
        <rFont val="TH SarabunPSK"/>
        <family val="2"/>
      </rPr>
      <t>Q</t>
    </r>
    <r>
      <rPr>
        <b/>
        <sz val="16"/>
        <color indexed="17"/>
        <rFont val="TH SarabunPSK"/>
        <family val="2"/>
      </rPr>
      <t>EMD</t>
    </r>
    <r>
      <rPr>
        <b/>
        <sz val="16"/>
        <color indexed="10"/>
        <rFont val="TH SarabunPSK"/>
        <family val="2"/>
      </rPr>
      <t>XXX</t>
    </r>
    <r>
      <rPr>
        <b/>
        <sz val="16"/>
        <rFont val="TH SarabunPSK"/>
        <family val="2"/>
      </rPr>
      <t>_</t>
    </r>
    <r>
      <rPr>
        <b/>
        <sz val="16"/>
        <color indexed="36"/>
        <rFont val="TH SarabunPSK"/>
        <family val="2"/>
      </rPr>
      <t>YYYY</t>
    </r>
    <r>
      <rPr>
        <b/>
        <sz val="16"/>
        <color indexed="53"/>
        <rFont val="TH SarabunPSK"/>
        <family val="2"/>
      </rPr>
      <t>MM</t>
    </r>
    <r>
      <rPr>
        <b/>
        <sz val="16"/>
        <color indexed="14"/>
        <rFont val="TH SarabunPSK"/>
        <family val="2"/>
      </rPr>
      <t>DD</t>
    </r>
    <r>
      <rPr>
        <b/>
        <sz val="16"/>
        <rFont val="TH SarabunPSK"/>
        <family val="2"/>
      </rPr>
      <t>_ELF</t>
    </r>
    <r>
      <rPr>
        <b/>
        <sz val="16"/>
        <color indexed="12"/>
        <rFont val="TH SarabunPSK"/>
        <family val="2"/>
      </rPr>
      <t>.XLS</t>
    </r>
  </si>
  <si>
    <t>Q</t>
  </si>
  <si>
    <t>ความถี่ในการส่งข้อมูลรายไตรมาส</t>
  </si>
  <si>
    <t>EMD</t>
  </si>
  <si>
    <t>ค่าคงที่หมายถึง ฝ่ายบริหารความเสี่ยงองค์กร</t>
  </si>
  <si>
    <t>XXX</t>
  </si>
  <si>
    <t>รหัสของสถาบันการเงินผู้ส่งข้อมูล</t>
  </si>
  <si>
    <t>YYYY</t>
  </si>
  <si>
    <t>ปีของข้อมูลให้ใช้ปี ค.ศ. 4 หลัก เช่น 2015 เป็นต้น</t>
  </si>
  <si>
    <t>MM</t>
  </si>
  <si>
    <t>เดือนของข้อมูล มีค่า  03 , 06 , 09 , 12</t>
  </si>
  <si>
    <t>DD</t>
  </si>
  <si>
    <t>วันที่สิ้นเดือนของข้อมูลที่รายงาน มีค่าระหว่าง 30 - 31</t>
  </si>
  <si>
    <t>ELF</t>
  </si>
  <si>
    <t>เป็นค่าคงที่ หมายถึง แบบรายงานสินทรัพย์ที่สถาบันการเงินอาจนำมาใช้เป็นหลักประกันในการขอความช่วยเหลือด้านสภาพคล่องจาก ธปท.</t>
  </si>
  <si>
    <t>XLS</t>
  </si>
  <si>
    <t>เป็นค่าคงที่ หมายถึง นามสกุลของรูปแบบไฟล์ที่จัดส่งอยู่ในรูป Excel file</t>
  </si>
  <si>
    <t xml:space="preserve">2. ให้สถาบันการเงินรายงานข้อมูลใน cell สีขาว </t>
  </si>
  <si>
    <t>3. ห้ามแก้ไขรูปแบบและสูตรที่ปรากฏในแบบฟอร์ม</t>
  </si>
  <si>
    <t>ข. การจัดทำรายงาน</t>
  </si>
  <si>
    <t>1. ให้สถาบันการเงินจัดทำรายงานเกี่ยวกับสินทรัพย์ประเภทต่าง ๆ ที่อาจนำมาใช้เป็นหลักประกันในการขอความช่วยเหลือด้านสภาพคล่องจากธนาคารแห่งประเทศไทย (ธปท.) ได้ โดยให้มีการจำแนกตามอายุคงเหลือของสินทรัพย์แต่ละประเภท และให้รายงานเป็นรายไตรมาส ทุกสิ้นไตรมาส เริ่มต้นตั้งแต่ไตรมาสที่ 1 ปี 2559 เป็นต้นไป ทั้งนี้ ข้อมูลของสินทรัพย์ที่จะนำมารายงานต้องเป็นเฉพาะสินทรัพย์ที่ปลอดจากภาระผูกพัน และเป็นไปตามเงื่อนไขที่ ธปท. กำหนดเท่านั้น</t>
  </si>
  <si>
    <t>2. ในการรายงานให้รายงานข้อมูลของสินทรัพย์ตามเงื่อนไขเพิ่มเติมต่างๆ ราคาและอัตราแลกเปลี่ยนตามแต่ละประเภทของสินทรัพย์ รวมทั้ง ตารางเทียบอันดับเครดิตระหว่างสถาบันการจัดอันดับเครดิตต่าง ๆ ดังมีรายละเอียดที่ระบุไว้ใน sheet ต่อไปนี้</t>
  </si>
  <si>
    <t xml:space="preserve"> - เงื่อนไข ประเภทที่ 1 </t>
  </si>
  <si>
    <t xml:space="preserve"> - เงื่อนไข ประเภทที่ 2 </t>
  </si>
  <si>
    <t xml:space="preserve"> - เงื่อนไข ประเภทอื่น ๆ</t>
  </si>
  <si>
    <t xml:space="preserve"> - ตารางอันดับเครดิต</t>
  </si>
  <si>
    <t>3. ให้สถาบันการเงินจัดส่งรายงานภายในสิ้นเดือนถัดจากวันสิ้นไตรมาสที่ต้องรายงาน โดยให้ส่งข้อมูลในรูปแบบ Excel file ผ่านทาง DMS Data Acquisition  โดยใช้ช่องทาง extranet (https://webserv) หัวข้อ Submit File รายการ Collateral for ELF</t>
  </si>
  <si>
    <t>4. แบบรายงานดังกล่าวไม่ต้องจัดทำ Hard Copy ส่งให้ธนาคารแห่งประเทศไทย</t>
  </si>
  <si>
    <r>
      <t>5. หากมีข้อสงสัยประการใดเกี่ยวกับแบบรายงานนี้ โปรดติดต่อสอบถามได้ที่ 
          ส่วนบริหารความเสี่ยงทางการเงิน ฝ่ายบริหารความเสี่ยงองค์กร ธนาคารแห่งประเทศไทย โทร 0-2283-6172, 0-2283-6044</t>
    </r>
    <r>
      <rPr>
        <sz val="16"/>
        <color indexed="10"/>
        <rFont val="TH SarabunPSK"/>
        <family val="2"/>
      </rPr>
      <t xml:space="preserve">
</t>
    </r>
    <r>
      <rPr>
        <sz val="16"/>
        <rFont val="TH SarabunPSK"/>
        <family val="2"/>
      </rPr>
      <t xml:space="preserve">   กรณีมีข้อสงสัยเกี่ยวกับสินทรัพย์ประเภทสินเชื่อ โปรดติดต่อทีมตรวจสอบสถาบันการเงิน (EIC) สายกำกับสถาบันการเงิน ของแต่ละสถาบันการเงิน</t>
    </r>
  </si>
  <si>
    <t xml:space="preserve"> </t>
  </si>
  <si>
    <t>รายงานสินทรัพย์ที่สถาบันการเงินอาจนำมาใช้เป็นหลักประกัน</t>
  </si>
  <si>
    <t xml:space="preserve">ชื่อสถาบันการเงิน </t>
  </si>
  <si>
    <t>รหัสสถาบันการเงิน</t>
  </si>
  <si>
    <t>รหัส สง.</t>
  </si>
  <si>
    <t>งวดข้อมูลประจำไตรมาสสิ้นสุด ณ วันที่</t>
  </si>
  <si>
    <t>งวดข้อมูล</t>
  </si>
  <si>
    <t>(หน่วย : ล้านบาท)</t>
  </si>
  <si>
    <t>ประเภทสินทรัพย์</t>
  </si>
  <si>
    <t>มูลค่าตลาด (ตามอายุคงเหลือ)</t>
  </si>
  <si>
    <t>0 - 5 ปี</t>
  </si>
  <si>
    <t>&gt; 5 - 10 ปี</t>
  </si>
  <si>
    <t xml:space="preserve">&gt; 10 - 20 ปี </t>
  </si>
  <si>
    <t>&gt; 20 ปี</t>
  </si>
  <si>
    <t>สินทรัพย์หลักประกันชั้นหนึ่ง ประเภทที่ 1</t>
  </si>
  <si>
    <t>ตั๋วเงินคลัง ตั๋วสัญญาใช้เงินเพื่อปรับโครงสร้างหนี้ และพันธบัตรรัฐบาล</t>
  </si>
  <si>
    <t>หุ้นกู้ พันธบัตร หรือตราสารหนี้ที่ออกโดยรัฐวิสาหกิจหรือสถาบันการเงินที่มีกฎหมายเฉพาะจัดตั้งขึ้น ที่กระทรวงการคลังค้ำประกันเงินต้นและดอกเบี้ย</t>
  </si>
  <si>
    <t>หุ้นกู้ พันธบัตร หรือตราสารหนี้ที่ออกโดยรัฐวิสาหกิจหรือสถาบันการเงินที่มีกฎหมายเฉพาะจัดตั้งขึ้น ที่กระทรวงการคลังไม่ค้ำประกันเงินต้นและดอกเบี้ย โดยตราสารหรือผู้ออกต้องได้รับการจัดอันดับเครดิตไม่ต่ำกว่า AAA จาก TRIS หรืออันดับเครดิตที่เทียบเท่าจากสถาบันการจัดอันดับเครดิตที่ ธปท. กำหนด</t>
  </si>
  <si>
    <t>พันธบัตรหรือตราสารที่ออกโดยกองทุนเพื่อการฟื้นฟูและพัฒนาระบบสถาบันการเงิน</t>
  </si>
  <si>
    <t>พันธบัตร ธปท.</t>
  </si>
  <si>
    <t>ตราสารหนี้สกุลเงินบาทที่ออกหรือค้ำประกันเงินต้นและดอกเบี้ย โดยรัฐบาลประเทศสหรัฐอเมริกา สหราชอาณาจักร ญี่ปุ่น เยอรมนี และฝรั่งเศส และสถาบันการเงินระหว่างประเทศที่ประเทศไทยเป็นสมาชิกและประเทศหรือสถาบันการเงินดังกล่าวมีอันดับเครดิตดีกว่าหรือเท่ากับประเทศไทย</t>
  </si>
  <si>
    <t>เงินตราต่างประเทศ เฉพาะสกุลเงินดอลลาร์สหรัฐอเมริกา</t>
  </si>
  <si>
    <t>รวมสินทรัพย์หลักประกันชั้นหนึ่ง ประเภทที่ 1</t>
  </si>
  <si>
    <t>สินทรัพย์หลักประกันชั้นหนึ่ง ประเภทที่ 2</t>
  </si>
  <si>
    <t>ตั๋วสัญญาใช้เงินที่ออกโดยกระทรวงการคลัง</t>
  </si>
  <si>
    <t>หุ้นกู้ พันธบัตร หรือตราสารหนี้ที่ออกโดยรัฐวิสาหกิจหรือสถาบันการเงินที่มีกฎหมายเฉพาะจัดตั้งขึ้น ที่กระทรวงการคลังไม่ค้ำประกันเงินต้นและดอกเบี้ย โดยตราสารหรือผู้ออกต้องได้รับการจัดอันดับเครดิตไม่ต่ำกว่า A จาก TRIS หรืออันดับเครดิตที่เทียบเท่าจากสถาบันการจัดอันดับเครดิตที่ ธปท. กำหนด</t>
  </si>
  <si>
    <t>ตราสารหนี้ภาคเอกชนสกุลเงินบาท โดยตราสารหรือผู้ออกต้องได้รับการจัดอันดับเครดิตไม่ต่ำกว่า A จาก TRIS หรืออันดับเครดิตที่เทียบเท่าจากสถาบันการจัดอันดับเครดิตที่ ธปท. กำหนด</t>
  </si>
  <si>
    <t>ตั๋วเงินที่เป็นหลักทรัพย์ เพื่อการระดมทุนจากผู้ลงทุนทั่วไปตามหลักเกณฑ์ที่คณะกรรมการกำกับหลักทรัพย์และตลาดหลักทรัพย์กำหนด หรือเป็นตั๋วเงินที่มีราคาเผยแพร่โดยสมาคมตลาดตราสารหนี้ไทย (ThaiBMA) โดยเป็นตั๋วเงินที่ผู้ออกหรือสถาบันการเงินที่อาวัลได้รับการจัดอันดับเครดิตไม่ต่ำกว่า A จาก TRIS หรืออันดับเครดิตที่เทียบเท่าจากสถาบันการจัดอันดับเครดิตที่ ธปท. กำหนด</t>
  </si>
  <si>
    <r>
      <t>ตั๋วเงินคลังและพันธบัตรของรัฐบาลประเทศสหรัฐอเมริกา สหราชอาณาจักร ญี่ปุ่น เยอรมนี และฝรั่งเศส ในสกุลเงินของประเทศนั้น</t>
    </r>
    <r>
      <rPr>
        <sz val="16"/>
        <color indexed="10"/>
        <rFont val="TH SarabunPSK"/>
        <family val="2"/>
      </rPr>
      <t xml:space="preserve"> </t>
    </r>
  </si>
  <si>
    <t xml:space="preserve">หลักทรัพย์สกุลเงินตราต่างประเทศที่ออกหรือค้ำประกันเงินต้นและดอกเบี้ยโดยรัฐบาลไทย เฉพาะหลักทรัพย์สกุลเงินดอลลาร์สหรัฐอเมริกา ปอนด์สเตอร์ลิง ยูโร และเยน </t>
  </si>
  <si>
    <t>เงินตราต่างประเทศ เฉพาะสกุลเงินปอนด์สเตอร์ลิง ยูโร และเยน</t>
  </si>
  <si>
    <t xml:space="preserve">ตั๋วแลกเงินหรือตั๋วสัญญาใช้เงินที่ออกโดยสถาบันการเงินที่มีกฎหมายเฉพาะจัดตั้งขึ้น </t>
  </si>
  <si>
    <t>ตั๋วเงินคลังและพันธบัตรของรัฐบาลหรือธนาคารกลางประเทศมาเลเซีย สกุลเงินริงกิต</t>
  </si>
  <si>
    <t>2.10</t>
  </si>
  <si>
    <t>เงินตราต่างประเทศ สกุลเงินริงกิต</t>
  </si>
  <si>
    <t>รวมสินทรัพย์หลักประกันชั้นหนึ่ง ประเภทที่ 2</t>
  </si>
  <si>
    <t>สินทรัพย์ที่ไม่นับเป็นหลักประกันชั้นหนึ่ง</t>
  </si>
  <si>
    <t>พันธบัตรรัฐวิสาหกิจที่กระทรวงการคลังไม่ค้ำประกันเงินต้นและดอกเบี้ย และตราสารหรือผู้ออกได้รับการจัดอันดับเครดิต ต่ำกว่า A แต่ไม่ต่ำกว่า BBB- จาก TRIS หรืออันดับเครดิตที่เทียบเท่าจากสถาบันการจัดอันดับเครดิตที่ ธปท. กำหนด</t>
  </si>
  <si>
    <t>พันธบัตรรัฐวิสาหกิจที่กระทรวงการคลังไม่ค้ำประกันเงินต้นและดอกเบี้ย และตราสารหรือผู้ออกได้รับการจัดอันดับเครดิต ต่ำกว่า BBB- จาก TRIS หรืออันดับเครดิตที่เทียบเท่าจากสถาบันการจัดอันดับเครดิตที่ ธปท. กำหนด</t>
  </si>
  <si>
    <t>ตราสารหนี้ภาคเอกชนสกุลเงินบาท โดยตราสารหรือผู้ออกได้รับการจัดอันดับเครดิตต่ำกว่า A แต่ไม่ต่ำกว่า BBB- จาก TRIS หรืออันดับเครดิตที่เทียบเท่าจากสถาบันการจัดอันดับเครดิตที่ ธปท. กำหนด</t>
  </si>
  <si>
    <t>ตราสารหนี้สกุลเงินต่างประเทศที่ออกหรือค้ำประกันโดยรัฐบาลของประเทศนั้น (นอกเหนือจากสินทรัพย์ประเภทที่ 1 และ 2)</t>
  </si>
  <si>
    <t>เงินตราต่างประเทศสกุลอื่นๆ (นอกเหนือจากสินทรัพย์ประเภทที่ 1 และ 2)</t>
  </si>
  <si>
    <t>ตั๋วเงินที่เป็นหลักทรัพย์ เพื่อการระดมทุนจากผู้ลงทุนทั่วไปตามหลักเกณฑ์ของคณะกรรมการกำกับหลักทรัพย์และตลาดหลักทรัพย์กำหนด หรือเป็นตั๋วเงินที่มีราคาเผยแพร่โดย ThaiBMA โดยเป็นตั๋วเงินที่ผู้ออกหรือ สง. ได้รับการจัดอันดับเครดิตในระดับต่ำกว่า A แต่ไม่ต่ำกว่า BBB- จาก TRIS หรืออันดับเครดิตที่เทียบเท่าจากสถาบันการจัดอันดับเครดิตที่ ธปท. กำหนด</t>
  </si>
  <si>
    <t xml:space="preserve">หุ้นสามัญที่จดทะเบียนในตลาดหลักทรัพย์แห่งประเทศไทย (SET) และตลาด เอ็ม เอ ไอ (MAI) </t>
  </si>
  <si>
    <t xml:space="preserve">     - ใน SET 50</t>
  </si>
  <si>
    <t xml:space="preserve">     - ใน SET (นอกเหนือจาก SET 50) และ MAI</t>
  </si>
  <si>
    <t xml:space="preserve">หน่วยลงทุนของกองทุนรวมที่ลงทุนในตราสารที่สามารถใช้เป็นหลักประกันในการกู้ยืมเงินจาก ธปท. ได้ </t>
  </si>
  <si>
    <t>สินเชื่อ (ทั้งมีหลักประกันและไม่มีหลักประกัน) และตั๋วเงินที่ออกโดยภาคธุรกิจ</t>
  </si>
  <si>
    <t xml:space="preserve">  - สินเชื่อรายย่อย</t>
  </si>
  <si>
    <t>เช่าซื้อ (Hire Purchase)</t>
  </si>
  <si>
    <t>สินเชื่อเคหะ</t>
  </si>
  <si>
    <t>- สินเชื่อธุรกิจ</t>
  </si>
  <si>
    <t>สินเชื่อมีหลักประกันเป็นสินทรัพย์สภาพคล่อง</t>
  </si>
  <si>
    <t>สินเชื่อมีหลักประกันเป็นอสังหาริมทรัพย์</t>
  </si>
  <si>
    <t>สินเชื่อไม่มีหลักประกัน และตั๋วเงินที่ออกโดยภาคธุรกิจของบริษัทที่ได้รับการจัดอันดับเครดิต หรือได้รับอาวัลโดย สง. ที่ได้รับการจัดอันดับเครดิตตามที่ ธปท.กำหนดไว้ในหน้าเงื่อนไข ประเภทอื่น ๆ</t>
  </si>
  <si>
    <t>รวมสินทรัพย์ที่ไม่นับเป็นหลักประกันชั้นหนึ่ง</t>
  </si>
  <si>
    <t xml:space="preserve">          รวมสินทรัพย์ทั้งหมด</t>
  </si>
  <si>
    <t>สินทรัพย์ของบริษัทในกลุ่มธุรกิจทางการเงินภายใต้ Solo Consolidation ที่ประกอบธุรกิจสินเชื่อเช่าซื้อ</t>
  </si>
  <si>
    <t>สินเชื่อเช่าซื้อรายย่อย (Hire Purchase)  โปรดระบุยอดคงค้างแยกตามรายบริษัท (ถ้ามี)</t>
  </si>
  <si>
    <t>1. บริษัท ....................</t>
  </si>
  <si>
    <t>2. บริษัท ....................</t>
  </si>
  <si>
    <t>รวมสินทรัพย์ของบริษัทในกลุ่มธุรกิจทางการเงินที่ประกอบธุรกิจสินเชื่อเช่าซื้อ</t>
  </si>
  <si>
    <t>ประเภทที่ 1</t>
  </si>
  <si>
    <t>รายละเอียดเงื่อนไข</t>
  </si>
  <si>
    <t>ราคาและอัตราแลกเปลี่ยน</t>
  </si>
  <si>
    <t>- รวมถึงพันธบัตรออมทรัพย์รัฐบาล
- ตั๋วสัญญาใช้เงินเพื่อปรับโครงสร้างหนี้ หมายถึง ตั๋วสัญญาใช้เงินที่ใช้ในการปรับโครงสร้างหนี้ของตราสารที่ออกภายใต้พระราชกำหนดให้อำนาจกระทรวงการคลังกู้เงินและจัดการเงินกู้เพื่อช่วยเหลือกองทุนเพื่อการฟื้นฟูและพัฒนาระบบสถาบันการเงิน พ.ศ. 2541</t>
  </si>
  <si>
    <t xml:space="preserve"> - ราคาตลาดที่เผยแพร่โดยสมาคมตลาดตราสารหนี้ไทย (ThaiBMA) (หน้า RP Reference Yield) ทั้งนี้หากไม่มีราคาในหน้าดังกล่าว ให้ใช้ราคาในหน้า Mark to Market โดยให้ใช้ราคาตลาด ณ สิ้นวันทำการสุดท้ายของไตรมาส</t>
  </si>
  <si>
    <t>- เป็นพันธบัตรหรือตราสารหนี้ที่ออกโดยรัฐวิสาหกิจ และสถาบันการเงินที่มีกฎหมายเฉพาะจัดตั้งขึ้น ดังนี้
   - รัฐวิสาหกิจที่ขึ้นทะเบียนกับสมาคมตลาดตราสารหนี้ (ThaiBMA) โดยระบุประเภทผู้ออก (Bond Type by Issuer) เป็นรัฐวิสาหกิจ (State-Owned Enterprise)
   - ธนาคารออมสิน
   - ธนาคารอาคารสงเคราะห์
   - ธนาคารเพื่อการเกษตรและสหกรณ์การเกษตร
   - ธนคารเพื่อการส่งออกและนำเข้าแห่งประเทศไทย
   - ธนาคารพัฒนาวิสาหกิจขนาดกลางและขนาดย่อมแห่งประเทศไทย
   - บรรษัทตลาดรองสินเชื่อที่อยู่อาศัย</t>
  </si>
  <si>
    <t>- เป็นพันธบัตรหรือตราสารหนี้ที่ออกโดยรัฐวิสาหกิจ และสถาบันการเงินที่มีกฎหมายเฉพาะจัดตั้งขึ้น ตามข้อ 1.2
- อันดับเครดิตที่เทียบเท่าจากสถาบันการจัดอันดับเครดิต ได้แก่  S&amp;P, Moody’s, Fitch Ratings,  Fitch Ratings (Thailand) ตามตารางในเอกสารแนบท้าย</t>
  </si>
  <si>
    <t>-</t>
  </si>
  <si>
    <t xml:space="preserve"> - ราคาตลาดที่ ธปท. ประกาศ ณ สิ้นวันทำการสุดท้ายของไตรมาส</t>
  </si>
  <si>
    <t>- รวมถึงพันธบัตรออมทรัพย์ ธปท.</t>
  </si>
  <si>
    <t>- ต้องเป็นไปตามมาตรการป้องปรามการเก็งกำไรค่าเงินบาท 
(อ้างอิงตามประกาศ ธปท. ที่ ฝกช. (02) ว.371/2551 วันที่ 29 ก.พ. 2551 เรื่องขอความร่วมมือปฏิบัติตามมาตรการป้องปรามการเก็งกำไรค่าเงินบาท)
- ประเทศหรือสถาบันการเงินผู้ออกตราสารหนี้ต้องมีอันดับเครดิตไม่ต่ำกว่าประเทศไทย
- มีอายุคงเหลือไม่เกิน 30 ปี</t>
  </si>
  <si>
    <t>- อัตราแลกเปลี่ยนเงินตราต่างประเทศประจำวันที่เผยแพร่โดย ธปท. โดยใช้อัตราซื้อถัวเฉลี่ยเงินโอน ณ สิ้นวันทำการสุดท้ายของไตรมาส</t>
  </si>
  <si>
    <t>ประเภทที่ 2</t>
  </si>
  <si>
    <t>- มีอายุคงเหลือไม่เกิน 30 ปี</t>
  </si>
  <si>
    <t>- ราคาหน้าตั๋ว</t>
  </si>
  <si>
    <t>- เป็นพันธบัตรหรือตราสารหนี้ที่ออกโดยรัฐวิสาหกิจ และสถาบันการเงินที่มีกฎหมายเฉพาะจัดตั้งขึ้น ตามข้อ 1.2
- อันดับเครดิตที่เทียบเท่าจากสถาบันการจัดอันดับเครดิต ได้แก่  S&amp;P, Moody’s, Fitch Ratings,  Fitch Ratings (Thailand) ตามตารางในเอกสารแนบท้าย 
- มีอายุคงเหลือไม่เกิน 30 ปี</t>
  </si>
  <si>
    <t>- ราคาตลาดที่เผยแพร่โดยสมาคมตลาดตราสารหนี้ไทย (ThaiBMA) 
(หน้า Mark to Market) โดยให้ใช้ราคาตลาด ณ สิ้นวันทำการสุดท้ายของไตรมาส</t>
  </si>
  <si>
    <t>- อันดับเครดิตที่เทียบเท่าจากสถาบันการจัดอันดับเครดิต ได้แก่  S&amp;P, Moody’s, Fitch Ratings,  Fitch Ratings (Thailand) ตามตารางในเอกสารแนบท้าย 
- ต้องไม่เป็นตราสารหนี้ที่ผู้ออกเกี่ยวข้องกับสถาบันการเงินที่มากู้ยืมเงินจาก ธปท. 
(อ้างอิงตามประกาศ ธปท. ที่ สนส. 36/2551 วันที่ 3 ส.ค. 2551 เรื่องหลักเกณฑ์การกำกับการทำธุรกรรมกับผู้ถือหุ้นรายใหญ่ หรือกิจการที่มีผลประโยชน์เกี่ยวข้อง (Related Lending) หรือที่จะมีการเปลี่ยนแปลงในอนาคต)
- มีอายุคงเหลือไม่เกิน 30 ปี</t>
  </si>
  <si>
    <t>- อันดับเครดิตที่เทียบเท่าจากสถาบันการจัดอันดับเครดิต ได้แก่  S&amp;P, Moody’s, Fitch Ratings,  Fitch Ratings (Thailand) ตามตารางในเอกสารแนบท้าย 
- ต้องเป็นตั๋วเงินที่ผู้ออก หรือสถาบันการเงินผู้อาวัลไม่เกี่ยวข้องกับสถาบันการเงินที่มากู้ยืมเงินจาก ธปท. (อ้างอิงตามประกาศ ธปท. ที่ สนส. 36/2551 หรือที่จะมีการเปลี่ยนแปลงในอนาคต)</t>
  </si>
  <si>
    <t xml:space="preserve"> - ราคาหน้าตั๋ว</t>
  </si>
  <si>
    <t>- กรณีตั๋วเงินคลังและพันธบัตรของรัฐบาลประเทศญี่ปุ่นจะต้องเป็นไปตามหลักเกณฑ์ดังต่อไปนี้    
    1) ตลอดระยะเวลาการคำนวณดอกเบี้ยของตั๋วเงินคลังและพันธบัตรในงวดปัจจุบัน ผู้ที่ถือครองตั๋วเงินคลังและพันธบัตรดังกล่าวก่อนที่จะโอนกรรมสิทธิ์ให้แก่สถาบันการเงิน จะต้องเป็นผู้ที่ได้รับการยกเว้นไม่ต้องเสียภาษีหัก ณ ที่จ่าย หรือเป็นผู้ที่ไม่ต้องเสียภาษีจากรายได้ดอกเบี้ยที่ได้รับจากตั๋วเงินคลังและพันธบัตรดังกล่าวภายใต้กฎหมายภาษีของประเทศญี่ปุ่น
    2) สถาบันการเงินที่จะขายตั๋วเงินคลังและพันธบัตรให้แก่ ธปท. จะต้องเป็นผู้ที่ได้รับการยกเว้นไม่ต้องเสียภาษีหัก ณ ที่จ่าย หรือเป็นผู้ที่ไม่ต้องเสียภาษีจากรายได้ดอกเบี้ยที่ได้รับจากตั๋วเงินคลังและพันธบัตรดังกล่าวภายใต้กฎหมายภาษีของประเทศญี่ปุ่น
- มีอายุคงเหลือไม่เกิน 30 ปี</t>
  </si>
  <si>
    <t>- ราคาปิด (Clean price ด้าน Bid) ที่เผยแพร่ในระบบ Bloomberg โดยให้ใช้ราคาปิด ณ สิ้นวันทำการสุดท้ายของไตรมาส
- อัตราแลกเปลี่ยนเงินตราต่างประเทศประจำวันที่เผยแพร่โดย ธปท. โดยใช้อัตราซื้อถัวเฉลี่ยเงินโอน ณ สิ้นวันทำการสุดท้ายของไตรมาส</t>
  </si>
  <si>
    <t xml:space="preserve"> - เงินตราต่างประเทศ สกุลเงินปอนด์สเตอร์ลิง ยูโร และเยน</t>
  </si>
  <si>
    <t>- อัตราซื้อถัวเฉลี่ยเงินโอนประจำวันที่เผยแพร่โดย ธปท. ณ สิ้นวันทำการสุดท้ายของไตรมาส</t>
  </si>
  <si>
    <t>- เป็นพันธบัตรหรือตราสารหนี้ที่ออกโดยรัฐวิสาหกิจ และสถาบันการเงินที่มีกฎหมายเฉพาะจัดตั้งขึ้น ตามข้อ 1.2
- ต้องไม่เป็นตั๋วแลกเงินหรือตั๋วสัญญาใช้เงินที่ออกหรือค้ำประกันโดยสถาบันการเงินที่เกี่ยวข้องกับสถาบันการเงินที่มากู้ยืมเงินจาก ธปท. (อ้างอิงตามประกาศ ธปท. ที่ สนส. 36/2551 หรือที่จะมีการเปลี่ยนแปลงในอนาคต)
- มีกำหนดระยะเวลาใช้เงินคืน ไม่เกิน 3 เดือน</t>
  </si>
  <si>
    <t xml:space="preserve">  - มีอายุคงเหลือไม่เกิน 20 ปี</t>
  </si>
  <si>
    <t>ประเภทอื่นๆ</t>
  </si>
  <si>
    <t>- อันดับเครดิตที่เทียบเท่าจากสถาบันการจัดอันดับเครดิต ได้แก่ S&amp;P, Moody’s, Fitch Ratings, Fitch Ratings (Thailand) ตามตารางในเอกสารแนบท้าย 
- ต้องไม่เป็นตราสารหนี้ที่ผู้ออกเกี่ยวข้องกับสถาบันการเงินที่มากู้ยืมเงินจาก ธปท. 
(อ้างอิงตามประกาศ ธปท. ที่ สนส. 36/2551 หรือที่จะมีการเปลี่ยนแปลงในอนาคต)
- มีอายุคงเหลือไม่เกิน 30 ปี</t>
  </si>
  <si>
    <t>- เป็นตราสารหนี้สกุลเงินต่างประเทศที่นอกเหนือจากประเทศสหรัฐอเมริกา สหราชอาณาจักร ญี่ปุ่น เยอรมนี ฝรั่งเศส และมาเลเซีย
- มีอายุคงเหลือไม่เกิน 30 ปี</t>
  </si>
  <si>
    <t>- ราคาปิด (Clean price ด้าน Bid) ที่เผยแพร่ในระบบ Bloomberg โดยให้ใช้ราคาปิด ณ สิ้นวันทำการสุดท้ายของไตรมาส
- สำหรับอัตราแลกเปลี่ยนให้ใช้อัตราซื้อถัวเฉลี่ยเงินโอนประจำวันที่เผยแพร่โดย ธปท. ณ สิ้นวันทำการสุดท้ายของไตรมาส</t>
  </si>
  <si>
    <t xml:space="preserve">- เงินตราต่างประเทศสกุลอื่นๆ ที่นอกเหนือจากสกุลเงินดอลลาร์สหรัฐอเมริกา ปอนด์สเตอร์ลิง ยูโร เยน และริงกิต
</t>
  </si>
  <si>
    <t>- อันดับเครดิตที่เทียบเท่าจากสถาบันการจัดอันดับเครดิต ได้แก่ S&amp;P, Moody’s, Fitch Ratings, Fitch Ratings (Thailand) ตามตารางในเอกสารแนบท้าย 
- ต้องไม่เป็นตั๋วเงินที่ออก หรืออาวัลโดยสถาบันการเงินเกี่ยวข้องกับสถาบันการเงินที่มากู้ยืมเงินจาก ธปท. (อ้างอิงตามประกาศ ธปท. ที่ สนส. 36/2551 หรือที่จะมีการเปลี่ยนแปลงในอนาคต)</t>
  </si>
  <si>
    <t>- เป็นหลักทรัพย์ที่ไม่ถูกขึ้นเครื่องหมาย SP (Suspension)
- ในกรณีของหลักทรัพย์ที่อยู่ SET ต้องเป็นหลักทรัพย์ที่ไม่ติดเกณฑ์ Turnover List และเกณฑ์ P/E Ratio มากกว่า 100 เท่า หรือขาดทุน หรือเข้าข่ายอาจถูกเพิกถอนตามเกณฑ์ของสำนักงานคณะกรรมการกำกับหลักทรัพย์และตลาดหลักทรัพย์
- เป็นหุ้นสามัญของบริษัทที่ไม่เกี่ยวข้องกับสถาบันการเงินที่มากู้ยืมเงินจาก ธปท. 
(อ้างอิงตามประกาศ ธปท. ที่ สนส. 36/2551 หรือที่จะมีการเปลี่ยนแปลงในอนาคต)</t>
  </si>
  <si>
    <t>- ราคาปิดจากตลาดหลักทรัพย์แห่งประเทศไทย โดยใช้ราคาปิด ณ สิ้นวันทำการสุดท้ายของไตรมาส</t>
  </si>
  <si>
    <t>- เป็นกองทุนรวมประเภทกองทุนเปิด (มีความถี่ระยะซื้อคืนไม่เกิน 1 เดือน) หรือกองทุนปิดที่จดทะเบียนในตลาดหลักทรัพย์
- เป็นกองทุนที่มีนโยบายลงทุนในตราสารหนี้ที่มีอันดับเครดิตไม่ต่ำกว่า BBB- หรือในตราสารทุน
- ไม่เป็นหน่วยลงทุนที่มีการลงทุนในต่างประเทศ
- เป็นหน่วยลงทุนที่ออกโดยบริษัทที่ไม่เกี่ยวข้องกับสถาบันการเงินที่มากู้ยืมเงินจาก ธปท. 
(อ้างอิงตามประกาศ ธปท. ที่ สนส. 36/2551 หรือที่จะมีการเปลี่ยนแปลงในอนาคต)</t>
  </si>
  <si>
    <t xml:space="preserve"> - หน่วยลงทุนของกองทุนรวม ใช้ราคา ณ สิ้นวันทำการสุดท้ายของไตรมาส ดังนี้
 1) ประเภทกองทุนเปิด ใช้ราคารับซื้อคืนที่ประกาศโดยบริษัทหลักทรัพย์จัดการกองทุนนั้น ๆ 
 2) ประเภทกองทุนปิด ใช้ราคาปิดจากตลาดหลักทรัพย์แห่งประเทศไทย</t>
  </si>
  <si>
    <r>
      <t>1) สินเชื่อที่ให้รายงาน ประกอบด้วย ก) สินเชื่อธุรกิจ หมายถึง สินเชื่อที่มีวัตถุประสงค์ในการกู้ยืมเพื่อนำไปใช้ในการประกอบธุรกิจ โดย</t>
    </r>
    <r>
      <rPr>
        <sz val="14"/>
        <color indexed="10"/>
        <rFont val="TH SarabunPSK"/>
        <family val="2"/>
      </rPr>
      <t>มีหลักประกันเป็นสินทรัพย์สภาพคล่อง</t>
    </r>
    <r>
      <rPr>
        <sz val="14"/>
        <rFont val="TH SarabunPSK"/>
        <family val="2"/>
      </rPr>
      <t xml:space="preserve"> หรืออสังหาริมทรัพย์ หรือหากไม่มีหลักประกัน </t>
    </r>
    <r>
      <rPr>
        <sz val="14"/>
        <color indexed="10"/>
        <rFont val="TH SarabunPSK"/>
        <family val="2"/>
      </rPr>
      <t>แต่ลูกหนี้มี Rating หรือลูกหนี้ได้รับการอาวัลจาก สง. ที่มี Rating จาก TRIS หรือ Fitch (Thailand) ตั้งแต่ A ขึ้นไป หรือเทียบเท่า รายละเอียดดูได้จากชีทตารางอันดับเครดิต</t>
    </r>
    <r>
      <rPr>
        <sz val="14"/>
        <rFont val="TH SarabunPSK"/>
        <family val="2"/>
      </rPr>
      <t xml:space="preserve">
ข) สินเชื่อรายย่อย มี 2 ประเภท คือ สินเชื่อเช่าซื้อรถยนต์ และสินเชื่อเคหะ ซึ่งจะพิจารณาตามการบันทึกบัญชีของสถาบันการเงิน โดยจะไม่รวมถึงสินเชื่อประเภท Home for Cash และ Car for Cash เป็นต้น
2) สินเชื่อตาม 1) จะต้องมีคุณสมบัติดังนี้
    ก) จัดชั้นปกติ
    ข) อายุคงเหลือของสินเชื่อตั้งแต่ 1 เดือนขึ้นไป
    ค) ไม่รวม สินเชื่อเงินเบิกเกินบัญชี สินเชื่อบัตรเครดิต และสินเชื่อที่เป็น Syndicated Loan (สินเชื่อร่วม)
    ง) ลูกหนี้มีสัญชาติไทย และอยู่ในประเทศไทย
    จ) ผู้กู้/ผู้ออก หรือผู้อาวัลต้องไม่เกี่ยวข้องกับ สง. ที่มากู้ยืมเงินจาก ธปท. (อ้างอิงตามประกาศ ธปท. ที่ สนส. 36/2551 หรือที่จะมีการเปลี่ยนแปลงในอนาคต)</t>
    </r>
  </si>
  <si>
    <t xml:space="preserve">- สินเชื่อธุรกิจที่ให้รายงาน ให้รายงานเป็นผลรวมของยอดเงินต้นคงค้าง กรณีที่เป็นสินเชื่อรับซื้อลดตั๋วเงิน รายงานยอดเงินต้นสุทธิหลังหักรายได้รับล่วงหน้า 
- สินเชื่อเช่าซื้อ รายงานยอดคงค้างเงินให้สินเชื่อสุทธิจากดอกผลเช่าซื้อรอตัดบัญชี
  ทั้งนี้ กรณีสินเชื่อธุรกิจที่มีหลักประกัน และสินเชื่อเคหะ ให้รายงานด้วยยอดที่ต่ำกว่าระหว่างยอดคงค้างของเงินให้สินเชื่อ เทียบกับมูลค่าหลักประกันที่เป็นประกันหนี้นั้น ๆ  ทั้งนี้ มูลค่าหลักประกันให้ใช้ยอดที่ต่ำกว่าระหว่างราคาประเมินกับวงเงินจำนอง
</t>
  </si>
  <si>
    <r>
      <t xml:space="preserve">3) </t>
    </r>
    <r>
      <rPr>
        <sz val="14"/>
        <color indexed="10"/>
        <rFont val="TH SarabunPSK"/>
        <family val="2"/>
      </rPr>
      <t>สินทรัพย์สภาพคล่อง</t>
    </r>
    <r>
      <rPr>
        <sz val="14"/>
        <rFont val="TH SarabunPSK"/>
        <family val="2"/>
      </rPr>
      <t xml:space="preserve">ที่เป็นหลักประกันของลูกหนี้ธุรกิจ ได้แก่
     1. </t>
    </r>
    <r>
      <rPr>
        <sz val="14"/>
        <color indexed="10"/>
        <rFont val="TH SarabunPSK"/>
        <family val="2"/>
      </rPr>
      <t>พันธบัตร หรือตราสารหนี้ที่ออก หรือค้ำประกันโดยรัฐบาลไทย ธนาคารแห่งประเทศไทย 
กองทุนเพื่อการฟื้นฟูและพัฒนาระบบสถาบันการเงิน</t>
    </r>
    <r>
      <rPr>
        <sz val="14"/>
        <rFont val="TH SarabunPSK"/>
        <family val="2"/>
      </rPr>
      <t xml:space="preserve">
     2. หุ้นกู้ พันธบัตร หรือตราสารหนี้ที่ออกโดยรัฐวิสาหกิจหรือสถาบันการเงินที่มีกฎหมายเฉพาะจัดตั้งขึ้นตามที่ ธปท. กำหนด ที่กระทรวงการคลังค้ำประกันเงินต้นและดอกเบี้ย</t>
    </r>
  </si>
  <si>
    <t xml:space="preserve">ตารางการเทียบอันดับเครดิตจากสถาบันการจัดอันดับเครดิตต่าง ๆ </t>
  </si>
  <si>
    <t>TRIS, Fitch (Thailand)</t>
  </si>
  <si>
    <t>Moody’s</t>
  </si>
  <si>
    <t>Fitch, S&amp;P</t>
  </si>
  <si>
    <r>
      <t>สินทรัพย์หลักประกันชั้นหนึ่ง</t>
    </r>
    <r>
      <rPr>
        <sz val="16"/>
        <rFont val="TH SarabunPSK"/>
        <family val="2"/>
      </rPr>
      <t xml:space="preserve"> ประเภทที่ 1</t>
    </r>
  </si>
  <si>
    <t>AAA</t>
  </si>
  <si>
    <t>สูงกว่าหรือเท่ากับ Baa1</t>
  </si>
  <si>
    <t>สูงกว่าหรือเท่ากับ BBB+</t>
  </si>
  <si>
    <t xml:space="preserve">   ข้อ 1.3)</t>
  </si>
  <si>
    <r>
      <t>สินทรัพย์หลักประกันชั้นหนึ่ง</t>
    </r>
    <r>
      <rPr>
        <sz val="16"/>
        <rFont val="TH SarabunPSK"/>
        <family val="2"/>
      </rPr>
      <t xml:space="preserve"> ประเภทที่ 2</t>
    </r>
  </si>
  <si>
    <t>AA+ ถึง A</t>
  </si>
  <si>
    <t>Baa2</t>
  </si>
  <si>
    <t>BBB</t>
  </si>
  <si>
    <t xml:space="preserve">   ข้อ 2.2) 2.3) และ 2.4)</t>
  </si>
  <si>
    <t>A- ถึง BBB-</t>
  </si>
  <si>
    <t>Baa3 ถึง Ba2</t>
  </si>
  <si>
    <t>BBB- ถึง BB</t>
  </si>
  <si>
    <t xml:space="preserve">   ข้อ 3.1) 3.3) และ 3.6)</t>
  </si>
  <si>
    <t>ต่ำกว่า BBB-</t>
  </si>
  <si>
    <t>ต่ำกว่าหรือเท่ากับ Ba3</t>
  </si>
  <si>
    <t>ต่ำกว่าหรือเท่ากับ BB-</t>
  </si>
  <si>
    <t xml:space="preserve">   ข้อ 3.2)</t>
  </si>
  <si>
    <t>สูงกว่าหรือเท่ากับ A</t>
  </si>
  <si>
    <t>สูงกว่าหรือเท่ากับ Baa2</t>
  </si>
  <si>
    <t>สูงกว่าหรือเท่ากับ BBB</t>
  </si>
  <si>
    <t xml:space="preserve">   ข้อ 3.9)</t>
  </si>
  <si>
    <r>
      <rPr>
        <u/>
        <sz val="16"/>
        <rFont val="TH SarabunPSK"/>
        <family val="2"/>
      </rPr>
      <t>หมายเหตุ</t>
    </r>
    <r>
      <rPr>
        <sz val="16"/>
        <rFont val="TH SarabunPSK"/>
        <family val="2"/>
      </rPr>
      <t xml:space="preserve"> ตารางเทียบเคียงอันดับเครดิตนี้อาจมีการเปลี่ยนแปลงได้</t>
    </r>
  </si>
  <si>
    <t>ชื่อ สง.</t>
  </si>
  <si>
    <t>002</t>
  </si>
  <si>
    <t>ธนาคารกรุงเทพ จำกัด (มหาชน)</t>
  </si>
  <si>
    <t>006</t>
  </si>
  <si>
    <t xml:space="preserve">ธนาคารกรุงไทย จำกัด (มหาชน) </t>
  </si>
  <si>
    <t>014</t>
  </si>
  <si>
    <t>ธนาคารไทยพาณิชย์ จำกัด (มหาชน)</t>
  </si>
  <si>
    <t>004</t>
  </si>
  <si>
    <t>ธนาคารกสิกรไทย จำกัด (มหาชน)</t>
  </si>
  <si>
    <t>025</t>
  </si>
  <si>
    <t>ธนาคารกรุงศรีอยุธยา จำกัด (มหาชน)</t>
  </si>
  <si>
    <t>067</t>
  </si>
  <si>
    <t>ธนาคารทิสโก้ จำกัด (มหาชน)</t>
  </si>
  <si>
    <t>022</t>
  </si>
  <si>
    <t>ธนาคารซีไอเอ็มบี ไทย จำกัด (มหาชน)</t>
  </si>
  <si>
    <t>069</t>
  </si>
  <si>
    <t>ธนาคารเกียรตินาคิน จำกัด (มหาชน)</t>
  </si>
  <si>
    <t>020</t>
  </si>
  <si>
    <t>ธนาคารสแตนดาร์ดชาร์เตอร์ด (ไทย) จำกัด (มหาชน)</t>
  </si>
  <si>
    <t>073</t>
  </si>
  <si>
    <t>ธนาคารแลนด์ แอนด์ เฮ้าส์ จำกัด (มหาชน)</t>
  </si>
  <si>
    <t>024</t>
  </si>
  <si>
    <t>ธนาคารยูโอบี จำกัด (มหาชน)</t>
  </si>
  <si>
    <t>011</t>
  </si>
  <si>
    <t>ธนาคารทหารไทยธนชาต จำกัด (มหาชน)</t>
  </si>
  <si>
    <t>070</t>
  </si>
  <si>
    <t>ธนาคารไอซีบีซี (ไทย) จำกัด (มหาชน)</t>
  </si>
  <si>
    <t>071</t>
  </si>
  <si>
    <t>ธนาคารไทยเครดิต จำกัด (มหาชน)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</si>
</sst>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87" formatCode="_(* #,##0_);_(* \(#,##0\);_(* &quot;-&quot;_);_(@_)"/>
    <numFmt numFmtId="188" formatCode="_(* #,##0.00_);_(* \(#,##0.00\);_(* &quot;-&quot;??_);_(@_)"/>
    <numFmt numFmtId="189" formatCode="[$-107041E]d\ mmmm\ yyyy;@"/>
    <numFmt numFmtId="190" formatCode="#,##0_ ;\-#,##0;\-"/>
  </numFmts>
  <fonts count="35">
    <font>
      <sz val="10"/>
      <name val="Arial"/>
      <charset val="222"/>
    </font>
    <font>
      <sz val="10"/>
      <name val="Arial"/>
      <family val="2"/>
    </font>
    <font>
      <sz val="11"/>
      <color indexed="8"/>
      <name val="Calibri"/>
      <family val="2"/>
      <charset val="222"/>
    </font>
    <font>
      <sz val="8"/>
      <name val="Arial"/>
      <family val="2"/>
    </font>
    <font>
      <sz val="11"/>
      <color theme="1"/>
      <name val="Tahoma"/>
      <family val="2"/>
      <scheme val="minor"/>
    </font>
    <font>
      <b/>
      <sz val="16"/>
      <name val="TH SarabunPSK"/>
      <family val="2"/>
    </font>
    <font>
      <sz val="16"/>
      <name val="TH SarabunPSK"/>
      <family val="2"/>
    </font>
    <font>
      <b/>
      <sz val="16"/>
      <color theme="0"/>
      <name val="TH SarabunPSK"/>
      <family val="2"/>
    </font>
    <font>
      <sz val="16"/>
      <color indexed="21"/>
      <name val="TH SarabunPSK"/>
      <family val="2"/>
    </font>
    <font>
      <sz val="16"/>
      <color indexed="18"/>
      <name val="TH SarabunPSK"/>
      <family val="2"/>
    </font>
    <font>
      <sz val="16"/>
      <color indexed="62"/>
      <name val="TH SarabunPSK"/>
      <family val="2"/>
    </font>
    <font>
      <sz val="16"/>
      <color theme="1"/>
      <name val="TH SarabunPSK"/>
      <family val="2"/>
    </font>
    <font>
      <sz val="16"/>
      <color rgb="FFFF0000"/>
      <name val="TH SarabunPSK"/>
      <family val="2"/>
    </font>
    <font>
      <sz val="16"/>
      <color rgb="FF000000"/>
      <name val="TH SarabunPSK"/>
      <family val="2"/>
    </font>
    <font>
      <b/>
      <sz val="16"/>
      <color theme="1"/>
      <name val="TH SarabunPSK"/>
      <family val="2"/>
    </font>
    <font>
      <sz val="14"/>
      <name val="TH SarabunPSK"/>
      <family val="2"/>
    </font>
    <font>
      <sz val="14"/>
      <color rgb="FF000000"/>
      <name val="TH SarabunPSK"/>
      <family val="2"/>
    </font>
    <font>
      <b/>
      <sz val="14"/>
      <color theme="0"/>
      <name val="TH SarabunPSK"/>
      <family val="2"/>
    </font>
    <font>
      <u/>
      <sz val="16"/>
      <name val="TH SarabunPSK"/>
      <family val="2"/>
    </font>
    <font>
      <sz val="16"/>
      <name val="Angsana New"/>
      <family val="1"/>
    </font>
    <font>
      <b/>
      <sz val="16"/>
      <color indexed="12"/>
      <name val="TH SarabunPSK"/>
      <family val="2"/>
    </font>
    <font>
      <b/>
      <sz val="16"/>
      <color indexed="17"/>
      <name val="TH SarabunPSK"/>
      <family val="2"/>
    </font>
    <font>
      <b/>
      <sz val="16"/>
      <color indexed="10"/>
      <name val="TH SarabunPSK"/>
      <family val="2"/>
    </font>
    <font>
      <b/>
      <sz val="16"/>
      <color indexed="36"/>
      <name val="TH SarabunPSK"/>
      <family val="2"/>
    </font>
    <font>
      <b/>
      <sz val="16"/>
      <color indexed="53"/>
      <name val="TH SarabunPSK"/>
      <family val="2"/>
    </font>
    <font>
      <b/>
      <sz val="16"/>
      <color indexed="14"/>
      <name val="TH SarabunPSK"/>
      <family val="2"/>
    </font>
    <font>
      <b/>
      <sz val="16"/>
      <color rgb="FF00B050"/>
      <name val="TH SarabunPSK"/>
      <family val="2"/>
    </font>
    <font>
      <b/>
      <sz val="16"/>
      <color rgb="FF7030A0"/>
      <name val="TH SarabunPSK"/>
      <family val="2"/>
    </font>
    <font>
      <b/>
      <sz val="16"/>
      <color theme="9" tint="-0.249977111117893"/>
      <name val="TH SarabunPSK"/>
      <family val="2"/>
    </font>
    <font>
      <b/>
      <sz val="16"/>
      <color rgb="FFFF00FF"/>
      <name val="TH SarabunPSK"/>
      <family val="2"/>
    </font>
    <font>
      <sz val="16"/>
      <color indexed="12"/>
      <name val="TH SarabunPSK"/>
      <family val="2"/>
    </font>
    <font>
      <sz val="16"/>
      <color indexed="10"/>
      <name val="TH SarabunPSK"/>
      <family val="2"/>
    </font>
    <font>
      <b/>
      <sz val="20"/>
      <name val="TH SarabunPSK"/>
      <family val="2"/>
    </font>
    <font>
      <b/>
      <sz val="18"/>
      <name val="TH SarabunPSK"/>
      <family val="2"/>
    </font>
    <font>
      <sz val="14"/>
      <color indexed="10"/>
      <name val="TH SarabunPSK"/>
      <family val="2"/>
    </font>
  </fonts>
  <fills count="8">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rgb="FF276677"/>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theme="0"/>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188" fontId="1" fillId="0" borderId="0" applyFont="0" applyFill="0" applyBorder="0" applyAlignment="0" applyProtection="0"/>
    <xf numFmtId="0" fontId="4" fillId="0" borderId="0"/>
    <xf numFmtId="0" fontId="2" fillId="0" borderId="0"/>
    <xf numFmtId="0" fontId="1" fillId="0" borderId="0"/>
    <xf numFmtId="0" fontId="19" fillId="0" borderId="0"/>
  </cellStyleXfs>
  <cellXfs count="189">
    <xf numFmtId="0" fontId="0" fillId="0" borderId="0" xfId="0"/>
    <xf numFmtId="0" fontId="6" fillId="0" borderId="0" xfId="0" applyFont="1"/>
    <xf numFmtId="0" fontId="6" fillId="0" borderId="0" xfId="0" applyFont="1" applyAlignment="1">
      <alignment horizontal="right"/>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xf>
    <xf numFmtId="0" fontId="6" fillId="0" borderId="0" xfId="0" applyFont="1" applyAlignment="1">
      <alignment horizontal="left" vertical="top" wrapText="1" indent="2"/>
    </xf>
    <xf numFmtId="0" fontId="16" fillId="0" borderId="1" xfId="0" applyFont="1" applyBorder="1" applyAlignment="1">
      <alignment horizontal="left" vertical="top" wrapText="1" indent="1"/>
    </xf>
    <xf numFmtId="0" fontId="15" fillId="0" borderId="9" xfId="0" applyFont="1" applyBorder="1" applyAlignment="1">
      <alignment horizontal="center" vertical="top"/>
    </xf>
    <xf numFmtId="0" fontId="15" fillId="0" borderId="0" xfId="0" applyFont="1"/>
    <xf numFmtId="0" fontId="15" fillId="0" borderId="1" xfId="0" applyFont="1" applyBorder="1" applyAlignment="1">
      <alignment horizontal="center" vertical="top"/>
    </xf>
    <xf numFmtId="0" fontId="15" fillId="0" borderId="2" xfId="0" applyFont="1" applyBorder="1" applyAlignment="1">
      <alignment horizontal="center" vertical="top"/>
    </xf>
    <xf numFmtId="0" fontId="15" fillId="0" borderId="1" xfId="0" quotePrefix="1" applyFont="1" applyBorder="1" applyAlignment="1">
      <alignment horizontal="center" vertical="top" wrapText="1"/>
    </xf>
    <xf numFmtId="0" fontId="15" fillId="0" borderId="0" xfId="0" applyFont="1" applyAlignment="1">
      <alignment vertical="top"/>
    </xf>
    <xf numFmtId="0" fontId="15" fillId="0" borderId="15" xfId="0" applyFont="1" applyBorder="1" applyAlignment="1">
      <alignment horizontal="center" vertical="top"/>
    </xf>
    <xf numFmtId="0" fontId="15" fillId="0" borderId="15" xfId="0" quotePrefix="1" applyFont="1" applyBorder="1" applyAlignment="1">
      <alignment horizontal="center" vertical="top" wrapText="1"/>
    </xf>
    <xf numFmtId="0" fontId="15" fillId="0" borderId="7" xfId="0" applyFont="1" applyBorder="1" applyAlignment="1">
      <alignment horizontal="center" vertical="top"/>
    </xf>
    <xf numFmtId="0" fontId="15" fillId="0" borderId="0" xfId="0" applyFont="1" applyAlignment="1">
      <alignment horizontal="right"/>
    </xf>
    <xf numFmtId="187" fontId="15" fillId="0" borderId="0" xfId="0" applyNumberFormat="1" applyFont="1"/>
    <xf numFmtId="0" fontId="15" fillId="0" borderId="1" xfId="0" quotePrefix="1" applyFont="1" applyBorder="1" applyAlignment="1">
      <alignment horizontal="left" vertical="top" wrapText="1" indent="1"/>
    </xf>
    <xf numFmtId="0" fontId="15" fillId="0" borderId="8" xfId="0" quotePrefix="1" applyFont="1" applyBorder="1" applyAlignment="1">
      <alignment horizontal="left" vertical="top" wrapText="1" indent="1"/>
    </xf>
    <xf numFmtId="187" fontId="6" fillId="0" borderId="5" xfId="0" applyNumberFormat="1" applyFont="1" applyBorder="1" applyAlignment="1">
      <alignment horizontal="right"/>
    </xf>
    <xf numFmtId="187" fontId="7" fillId="4" borderId="30" xfId="0" applyNumberFormat="1" applyFont="1" applyFill="1" applyBorder="1" applyAlignment="1">
      <alignment horizontal="center" vertical="center" wrapText="1"/>
    </xf>
    <xf numFmtId="187" fontId="7" fillId="4" borderId="31" xfId="0" applyNumberFormat="1" applyFont="1" applyFill="1" applyBorder="1" applyAlignment="1">
      <alignment horizontal="center" vertical="center" wrapText="1"/>
    </xf>
    <xf numFmtId="0" fontId="6" fillId="0" borderId="9" xfId="0" applyFont="1" applyBorder="1" applyAlignment="1">
      <alignment horizontal="center"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7" xfId="0" applyFont="1" applyBorder="1" applyAlignment="1">
      <alignment horizontal="center" vertical="top"/>
    </xf>
    <xf numFmtId="0" fontId="6" fillId="0" borderId="13" xfId="0" applyFont="1" applyBorder="1" applyAlignment="1">
      <alignment horizontal="center" vertical="top"/>
    </xf>
    <xf numFmtId="0" fontId="6" fillId="0" borderId="12" xfId="0" applyFont="1" applyBorder="1" applyAlignment="1">
      <alignment horizontal="center" vertical="top"/>
    </xf>
    <xf numFmtId="0" fontId="6" fillId="0" borderId="8" xfId="0" applyFont="1" applyBorder="1" applyAlignment="1">
      <alignment horizontal="center" vertical="top"/>
    </xf>
    <xf numFmtId="0" fontId="6" fillId="0" borderId="0" xfId="0" applyFont="1" applyAlignment="1">
      <alignment horizontal="left"/>
    </xf>
    <xf numFmtId="0" fontId="5" fillId="0" borderId="0" xfId="5" applyFont="1" applyAlignment="1">
      <alignment horizontal="left"/>
    </xf>
    <xf numFmtId="0" fontId="6" fillId="0" borderId="0" xfId="5" applyFont="1"/>
    <xf numFmtId="0" fontId="20" fillId="0" borderId="0" xfId="5" applyFont="1"/>
    <xf numFmtId="0" fontId="26" fillId="0" borderId="0" xfId="5" applyFont="1"/>
    <xf numFmtId="0" fontId="22" fillId="0" borderId="0" xfId="5" applyFont="1"/>
    <xf numFmtId="0" fontId="27" fillId="0" borderId="0" xfId="5" applyFont="1"/>
    <xf numFmtId="0" fontId="28" fillId="0" borderId="0" xfId="5" applyFont="1"/>
    <xf numFmtId="0" fontId="29" fillId="0" borderId="0" xfId="5" applyFont="1"/>
    <xf numFmtId="0" fontId="5" fillId="0" borderId="0" xfId="5" applyFont="1"/>
    <xf numFmtId="0" fontId="30" fillId="0" borderId="0" xfId="5" applyFont="1"/>
    <xf numFmtId="0" fontId="6" fillId="0" borderId="0" xfId="0" applyFont="1" applyAlignment="1">
      <alignment horizontal="left" vertical="top" wrapText="1"/>
    </xf>
    <xf numFmtId="0" fontId="12" fillId="0" borderId="0" xfId="0" applyFont="1" applyAlignment="1">
      <alignment horizontal="left" vertical="top" wrapText="1"/>
    </xf>
    <xf numFmtId="0" fontId="6" fillId="0" borderId="0" xfId="2" applyFont="1"/>
    <xf numFmtId="0" fontId="6" fillId="0" borderId="0" xfId="0" applyFont="1" applyAlignment="1" applyProtection="1">
      <alignment vertical="center"/>
      <protection locked="0"/>
    </xf>
    <xf numFmtId="0" fontId="6" fillId="0" borderId="0" xfId="0" applyFont="1" applyProtection="1">
      <protection locked="0"/>
    </xf>
    <xf numFmtId="0" fontId="5" fillId="3" borderId="2" xfId="0" applyFont="1" applyFill="1" applyBorder="1" applyAlignment="1">
      <alignment horizontal="center" vertical="top"/>
    </xf>
    <xf numFmtId="187" fontId="6" fillId="0" borderId="0" xfId="0" applyNumberFormat="1" applyFont="1" applyProtection="1">
      <protection locked="0"/>
    </xf>
    <xf numFmtId="0" fontId="0" fillId="0" borderId="0" xfId="0" applyProtection="1">
      <protection locked="0"/>
    </xf>
    <xf numFmtId="187" fontId="6" fillId="0" borderId="5" xfId="0" applyNumberFormat="1" applyFont="1" applyBorder="1" applyAlignment="1" applyProtection="1">
      <alignment horizontal="center"/>
      <protection locked="0"/>
    </xf>
    <xf numFmtId="0" fontId="8" fillId="0" borderId="0" xfId="0" applyFont="1" applyProtection="1">
      <protection locked="0"/>
    </xf>
    <xf numFmtId="190" fontId="6" fillId="0" borderId="8" xfId="1" applyNumberFormat="1" applyFont="1" applyFill="1" applyBorder="1" applyAlignment="1" applyProtection="1">
      <alignment horizontal="right" vertical="center"/>
      <protection locked="0"/>
    </xf>
    <xf numFmtId="0" fontId="6" fillId="0" borderId="0" xfId="0" applyFont="1" applyAlignment="1" applyProtection="1">
      <alignment vertical="top"/>
      <protection locked="0"/>
    </xf>
    <xf numFmtId="190" fontId="6" fillId="0" borderId="9" xfId="1" applyNumberFormat="1" applyFont="1" applyFill="1" applyBorder="1" applyAlignment="1" applyProtection="1">
      <alignment horizontal="right" vertical="center"/>
      <protection locked="0"/>
    </xf>
    <xf numFmtId="190" fontId="6" fillId="0" borderId="1" xfId="1" applyNumberFormat="1" applyFont="1" applyFill="1" applyBorder="1" applyAlignment="1" applyProtection="1">
      <alignment horizontal="right" vertical="center"/>
      <protection locked="0"/>
    </xf>
    <xf numFmtId="190" fontId="6" fillId="0" borderId="2" xfId="1" applyNumberFormat="1" applyFont="1" applyFill="1" applyBorder="1" applyAlignment="1" applyProtection="1">
      <alignment horizontal="right" vertical="center"/>
      <protection locked="0"/>
    </xf>
    <xf numFmtId="190" fontId="6" fillId="6" borderId="7" xfId="1" applyNumberFormat="1" applyFont="1" applyFill="1" applyBorder="1" applyAlignment="1" applyProtection="1">
      <alignment horizontal="center" vertical="center"/>
      <protection locked="0"/>
    </xf>
    <xf numFmtId="190" fontId="6" fillId="6" borderId="15" xfId="1" applyNumberFormat="1" applyFont="1" applyFill="1" applyBorder="1" applyAlignment="1" applyProtection="1">
      <alignment horizontal="center" vertical="center"/>
      <protection locked="0"/>
    </xf>
    <xf numFmtId="190" fontId="6" fillId="6" borderId="10" xfId="1" applyNumberFormat="1" applyFont="1" applyFill="1" applyBorder="1" applyAlignment="1" applyProtection="1">
      <alignment horizontal="center" vertical="center"/>
      <protection locked="0"/>
    </xf>
    <xf numFmtId="190" fontId="6" fillId="6" borderId="13" xfId="1" applyNumberFormat="1" applyFont="1" applyFill="1" applyBorder="1" applyAlignment="1" applyProtection="1">
      <alignment horizontal="center" vertical="center"/>
      <protection locked="0"/>
    </xf>
    <xf numFmtId="190" fontId="6" fillId="6" borderId="0" xfId="1" applyNumberFormat="1" applyFont="1" applyFill="1" applyBorder="1" applyAlignment="1" applyProtection="1">
      <alignment horizontal="center" vertical="center"/>
      <protection locked="0"/>
    </xf>
    <xf numFmtId="190" fontId="6" fillId="6" borderId="14" xfId="1" applyNumberFormat="1" applyFont="1" applyFill="1" applyBorder="1" applyAlignment="1" applyProtection="1">
      <alignment horizontal="center" vertical="center"/>
      <protection locked="0"/>
    </xf>
    <xf numFmtId="190" fontId="6" fillId="6" borderId="22" xfId="1" applyNumberFormat="1" applyFont="1" applyFill="1" applyBorder="1" applyAlignment="1" applyProtection="1">
      <alignment horizontal="center" vertical="center"/>
      <protection locked="0"/>
    </xf>
    <xf numFmtId="190" fontId="6" fillId="6" borderId="24" xfId="1" applyNumberFormat="1" applyFont="1" applyFill="1" applyBorder="1" applyAlignment="1" applyProtection="1">
      <alignment horizontal="center" vertical="center"/>
      <protection locked="0"/>
    </xf>
    <xf numFmtId="190" fontId="6" fillId="6" borderId="23" xfId="1" applyNumberFormat="1" applyFont="1" applyFill="1" applyBorder="1" applyAlignment="1" applyProtection="1">
      <alignment horizontal="center" vertical="center"/>
      <protection locked="0"/>
    </xf>
    <xf numFmtId="0" fontId="10" fillId="0" borderId="0" xfId="0" applyFont="1" applyAlignment="1" applyProtection="1">
      <alignment horizontal="left"/>
      <protection locked="0"/>
    </xf>
    <xf numFmtId="0" fontId="9" fillId="0" borderId="0" xfId="0" applyFont="1" applyProtection="1">
      <protection locked="0"/>
    </xf>
    <xf numFmtId="187" fontId="9" fillId="0" borderId="0" xfId="0" applyNumberFormat="1" applyFont="1" applyProtection="1">
      <protection locked="0"/>
    </xf>
    <xf numFmtId="0" fontId="6" fillId="0" borderId="0" xfId="0" applyFont="1" applyAlignment="1" applyProtection="1">
      <alignment horizontal="right"/>
      <protection locked="0"/>
    </xf>
    <xf numFmtId="190" fontId="15" fillId="0" borderId="1" xfId="1" quotePrefix="1" applyNumberFormat="1" applyFont="1" applyFill="1" applyBorder="1" applyAlignment="1" applyProtection="1">
      <alignment horizontal="left" vertical="top" wrapText="1" indent="1"/>
    </xf>
    <xf numFmtId="190" fontId="15" fillId="0" borderId="15" xfId="1" quotePrefix="1" applyNumberFormat="1" applyFont="1" applyFill="1" applyBorder="1" applyAlignment="1" applyProtection="1">
      <alignment horizontal="left" vertical="top" wrapText="1" indent="1"/>
    </xf>
    <xf numFmtId="190" fontId="15" fillId="0" borderId="1" xfId="1" quotePrefix="1" applyNumberFormat="1" applyFont="1" applyFill="1" applyBorder="1" applyAlignment="1" applyProtection="1">
      <alignment horizontal="left" vertical="top" indent="1"/>
    </xf>
    <xf numFmtId="190" fontId="15" fillId="0" borderId="8" xfId="1" applyNumberFormat="1" applyFont="1" applyFill="1" applyBorder="1" applyAlignment="1" applyProtection="1">
      <alignment horizontal="left" vertical="top" wrapText="1" indent="1"/>
    </xf>
    <xf numFmtId="2" fontId="7" fillId="4" borderId="1" xfId="0" applyNumberFormat="1" applyFont="1" applyFill="1" applyBorder="1" applyAlignment="1">
      <alignment horizontal="center" vertical="center" wrapText="1"/>
    </xf>
    <xf numFmtId="2" fontId="7" fillId="4" borderId="6" xfId="0" applyNumberFormat="1" applyFont="1" applyFill="1" applyBorder="1" applyAlignment="1">
      <alignment horizontal="center" vertical="center" wrapText="1"/>
    </xf>
    <xf numFmtId="0" fontId="13" fillId="0" borderId="4" xfId="0" applyFont="1" applyBorder="1" applyAlignment="1">
      <alignment wrapText="1"/>
    </xf>
    <xf numFmtId="0" fontId="6" fillId="0" borderId="8" xfId="0" applyFont="1" applyBorder="1" applyAlignment="1">
      <alignment horizontal="left" wrapText="1" indent="1"/>
    </xf>
    <xf numFmtId="0" fontId="6" fillId="0" borderId="8" xfId="0" applyFont="1" applyBorder="1" applyAlignment="1">
      <alignment wrapText="1"/>
    </xf>
    <xf numFmtId="0" fontId="13" fillId="0" borderId="12" xfId="0" applyFont="1" applyBorder="1" applyAlignment="1">
      <alignment wrapText="1"/>
    </xf>
    <xf numFmtId="49" fontId="6" fillId="0" borderId="1" xfId="0" applyNumberFormat="1" applyFont="1" applyBorder="1" applyAlignment="1">
      <alignment horizontal="center" vertical="top"/>
    </xf>
    <xf numFmtId="190" fontId="15" fillId="0" borderId="4" xfId="1" quotePrefix="1" applyNumberFormat="1" applyFont="1" applyFill="1" applyBorder="1" applyAlignment="1" applyProtection="1">
      <alignment horizontal="left" vertical="top" wrapText="1" indent="1"/>
    </xf>
    <xf numFmtId="2" fontId="17" fillId="4" borderId="1" xfId="0" applyNumberFormat="1" applyFont="1" applyFill="1" applyBorder="1" applyAlignment="1">
      <alignment horizontal="center" vertical="center" wrapText="1"/>
    </xf>
    <xf numFmtId="187" fontId="17" fillId="4" borderId="1" xfId="0" applyNumberFormat="1" applyFont="1" applyFill="1" applyBorder="1" applyAlignment="1">
      <alignment horizontal="center" vertical="center" wrapText="1"/>
    </xf>
    <xf numFmtId="190" fontId="15" fillId="0" borderId="1" xfId="1" applyNumberFormat="1" applyFont="1" applyFill="1" applyBorder="1" applyAlignment="1" applyProtection="1">
      <alignment horizontal="left" vertical="top" indent="1"/>
    </xf>
    <xf numFmtId="0" fontId="15" fillId="0" borderId="1" xfId="0" quotePrefix="1" applyFont="1" applyBorder="1" applyAlignment="1">
      <alignment horizontal="left" vertical="top" wrapText="1"/>
    </xf>
    <xf numFmtId="0" fontId="15" fillId="0" borderId="1" xfId="0" applyFont="1" applyBorder="1" applyAlignment="1">
      <alignment horizontal="left" vertical="top" wrapText="1"/>
    </xf>
    <xf numFmtId="2" fontId="15" fillId="0" borderId="1" xfId="0" applyNumberFormat="1" applyFont="1" applyBorder="1" applyAlignment="1">
      <alignment horizontal="center" vertical="top"/>
    </xf>
    <xf numFmtId="190" fontId="15" fillId="0" borderId="1" xfId="1" applyNumberFormat="1" applyFont="1" applyFill="1" applyBorder="1" applyAlignment="1" applyProtection="1">
      <alignment horizontal="left" vertical="top" wrapText="1" indent="1"/>
    </xf>
    <xf numFmtId="0" fontId="15" fillId="0" borderId="4" xfId="0" quotePrefix="1" applyFont="1" applyBorder="1" applyAlignment="1">
      <alignment horizontal="left" vertical="top" wrapText="1" indent="1"/>
    </xf>
    <xf numFmtId="190" fontId="6" fillId="0" borderId="1" xfId="1" applyNumberFormat="1" applyFont="1" applyFill="1" applyBorder="1" applyAlignment="1" applyProtection="1">
      <alignment horizontal="center" vertical="center"/>
      <protection locked="0"/>
    </xf>
    <xf numFmtId="0" fontId="5" fillId="3" borderId="1" xfId="0" applyFont="1" applyFill="1" applyBorder="1" applyAlignment="1">
      <alignment horizontal="center" vertical="top"/>
    </xf>
    <xf numFmtId="0" fontId="5" fillId="0" borderId="0" xfId="0" applyFont="1" applyAlignment="1">
      <alignment horizontal="center"/>
    </xf>
    <xf numFmtId="0" fontId="33" fillId="0" borderId="0" xfId="0" applyFont="1" applyAlignment="1">
      <alignment horizontal="left"/>
    </xf>
    <xf numFmtId="49" fontId="6" fillId="0" borderId="0" xfId="0" applyNumberFormat="1" applyFont="1" applyAlignment="1">
      <alignment horizontal="center"/>
    </xf>
    <xf numFmtId="189" fontId="6" fillId="0" borderId="0" xfId="0" applyNumberFormat="1" applyFont="1" applyAlignment="1">
      <alignment horizontal="left"/>
    </xf>
    <xf numFmtId="49" fontId="6" fillId="0" borderId="0" xfId="0" applyNumberFormat="1" applyFont="1"/>
    <xf numFmtId="189" fontId="33" fillId="3" borderId="1" xfId="0" applyNumberFormat="1" applyFont="1" applyFill="1" applyBorder="1" applyAlignment="1" applyProtection="1">
      <alignment horizontal="left"/>
      <protection locked="0"/>
    </xf>
    <xf numFmtId="189" fontId="33" fillId="0" borderId="1" xfId="0" applyNumberFormat="1" applyFont="1" applyBorder="1" applyProtection="1">
      <protection locked="0"/>
    </xf>
    <xf numFmtId="0" fontId="33" fillId="0" borderId="1" xfId="0" applyFont="1" applyBorder="1" applyProtection="1">
      <protection locked="0"/>
    </xf>
    <xf numFmtId="0" fontId="6" fillId="0" borderId="0" xfId="0" applyFont="1" applyAlignment="1">
      <alignment horizontal="left" vertical="top" wrapText="1"/>
    </xf>
    <xf numFmtId="0" fontId="5" fillId="0" borderId="0" xfId="0" applyFont="1" applyAlignment="1">
      <alignment horizontal="center" vertical="center"/>
    </xf>
    <xf numFmtId="0" fontId="6" fillId="0" borderId="1" xfId="0" applyFont="1" applyBorder="1" applyAlignment="1">
      <alignment horizontal="left" vertical="top" wrapText="1"/>
    </xf>
    <xf numFmtId="190" fontId="5" fillId="5" borderId="2" xfId="1" applyNumberFormat="1" applyFont="1" applyFill="1" applyBorder="1" applyAlignment="1" applyProtection="1">
      <alignment horizontal="center" vertical="center"/>
      <protection locked="0"/>
    </xf>
    <xf numFmtId="190" fontId="5" fillId="5" borderId="3" xfId="1" applyNumberFormat="1" applyFont="1" applyFill="1" applyBorder="1" applyAlignment="1" applyProtection="1">
      <alignment horizontal="center" vertical="center"/>
      <protection locked="0"/>
    </xf>
    <xf numFmtId="190" fontId="5" fillId="5" borderId="6" xfId="1" applyNumberFormat="1" applyFont="1" applyFill="1" applyBorder="1" applyAlignment="1" applyProtection="1">
      <alignment horizontal="center" vertical="center"/>
      <protection locked="0"/>
    </xf>
    <xf numFmtId="190" fontId="6" fillId="0" borderId="2" xfId="1" applyNumberFormat="1" applyFont="1" applyFill="1" applyBorder="1" applyAlignment="1" applyProtection="1">
      <alignment horizontal="center" vertical="center"/>
      <protection locked="0"/>
    </xf>
    <xf numFmtId="190" fontId="6" fillId="0" borderId="3" xfId="1" applyNumberFormat="1" applyFont="1" applyFill="1" applyBorder="1" applyAlignment="1" applyProtection="1">
      <alignment horizontal="center" vertical="center"/>
      <protection locked="0"/>
    </xf>
    <xf numFmtId="190" fontId="6" fillId="0" borderId="6" xfId="1" applyNumberFormat="1" applyFont="1" applyFill="1" applyBorder="1" applyAlignment="1" applyProtection="1">
      <alignment horizontal="center" vertical="center"/>
      <protection locked="0"/>
    </xf>
    <xf numFmtId="190" fontId="6" fillId="0" borderId="13" xfId="1" applyNumberFormat="1" applyFont="1" applyFill="1" applyBorder="1" applyAlignment="1" applyProtection="1">
      <alignment horizontal="center" vertical="center"/>
      <protection locked="0"/>
    </xf>
    <xf numFmtId="190" fontId="6" fillId="0" borderId="0" xfId="1" applyNumberFormat="1" applyFont="1" applyFill="1" applyBorder="1" applyAlignment="1" applyProtection="1">
      <alignment horizontal="center" vertical="center"/>
      <protection locked="0"/>
    </xf>
    <xf numFmtId="190" fontId="6" fillId="0" borderId="14" xfId="1" applyNumberFormat="1" applyFont="1" applyFill="1" applyBorder="1" applyAlignment="1" applyProtection="1">
      <alignment horizontal="center" vertical="center"/>
      <protection locked="0"/>
    </xf>
    <xf numFmtId="190" fontId="6" fillId="0" borderId="9" xfId="1" applyNumberFormat="1" applyFont="1" applyFill="1" applyBorder="1" applyAlignment="1" applyProtection="1">
      <alignment horizontal="center" vertical="center"/>
      <protection locked="0"/>
    </xf>
    <xf numFmtId="190" fontId="6" fillId="0" borderId="5" xfId="1" applyNumberFormat="1" applyFont="1" applyFill="1" applyBorder="1" applyAlignment="1" applyProtection="1">
      <alignment horizontal="center" vertical="center"/>
      <protection locked="0"/>
    </xf>
    <xf numFmtId="190" fontId="6" fillId="0" borderId="11" xfId="1" applyNumberFormat="1" applyFont="1" applyFill="1" applyBorder="1" applyAlignment="1" applyProtection="1">
      <alignment horizontal="center" vertical="center"/>
      <protection locked="0"/>
    </xf>
    <xf numFmtId="0" fontId="6" fillId="0" borderId="13" xfId="0" applyFont="1" applyBorder="1"/>
    <xf numFmtId="0" fontId="6" fillId="0" borderId="14" xfId="0" applyFont="1" applyBorder="1"/>
    <xf numFmtId="0" fontId="11" fillId="0" borderId="7" xfId="0" applyFont="1" applyBorder="1" applyAlignment="1">
      <alignment horizontal="left" wrapText="1"/>
    </xf>
    <xf numFmtId="0" fontId="11" fillId="0" borderId="10" xfId="0" applyFont="1" applyBorder="1" applyAlignment="1">
      <alignment horizontal="left" wrapText="1"/>
    </xf>
    <xf numFmtId="0" fontId="6" fillId="0" borderId="9" xfId="0" applyFont="1" applyBorder="1"/>
    <xf numFmtId="0" fontId="6" fillId="0" borderId="11" xfId="0" applyFont="1" applyBorder="1"/>
    <xf numFmtId="0" fontId="6" fillId="0" borderId="7" xfId="0"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wrapText="1" indent="2"/>
    </xf>
    <xf numFmtId="0" fontId="6" fillId="0" borderId="14" xfId="0" applyFont="1" applyBorder="1" applyAlignment="1">
      <alignment horizontal="left" wrapText="1" indent="2"/>
    </xf>
    <xf numFmtId="0" fontId="5" fillId="5" borderId="2" xfId="0" applyFont="1" applyFill="1" applyBorder="1" applyAlignment="1">
      <alignment horizontal="left" vertical="top" wrapText="1" indent="4"/>
    </xf>
    <xf numFmtId="0" fontId="5" fillId="5" borderId="3" xfId="0" applyFont="1" applyFill="1" applyBorder="1" applyAlignment="1">
      <alignment horizontal="left" vertical="top" wrapText="1" indent="4"/>
    </xf>
    <xf numFmtId="0" fontId="5" fillId="5" borderId="6" xfId="0" applyFont="1" applyFill="1" applyBorder="1" applyAlignment="1">
      <alignment horizontal="left" vertical="top" wrapText="1" indent="4"/>
    </xf>
    <xf numFmtId="0" fontId="5" fillId="7" borderId="2" xfId="0" applyFont="1" applyFill="1" applyBorder="1" applyAlignment="1">
      <alignment horizontal="left" vertical="top" indent="1"/>
    </xf>
    <xf numFmtId="0" fontId="5" fillId="7" borderId="3" xfId="0" applyFont="1" applyFill="1" applyBorder="1" applyAlignment="1">
      <alignment horizontal="left" vertical="top" indent="1"/>
    </xf>
    <xf numFmtId="0" fontId="5" fillId="7" borderId="6" xfId="0" applyFont="1" applyFill="1" applyBorder="1" applyAlignment="1">
      <alignment horizontal="left" vertical="top" indent="1"/>
    </xf>
    <xf numFmtId="0" fontId="6" fillId="0" borderId="19" xfId="0" applyFont="1" applyBorder="1" applyAlignment="1" applyProtection="1">
      <alignment horizontal="left" vertical="top" wrapText="1" indent="5"/>
      <protection locked="0"/>
    </xf>
    <xf numFmtId="0" fontId="6" fillId="0" borderId="20" xfId="0" applyFont="1" applyBorder="1" applyAlignment="1" applyProtection="1">
      <alignment horizontal="left" vertical="top" wrapText="1" indent="5"/>
      <protection locked="0"/>
    </xf>
    <xf numFmtId="190" fontId="6" fillId="0" borderId="19" xfId="1" applyNumberFormat="1" applyFont="1" applyFill="1" applyBorder="1" applyAlignment="1" applyProtection="1">
      <alignment horizontal="center" vertical="center"/>
      <protection locked="0"/>
    </xf>
    <xf numFmtId="190" fontId="6" fillId="0" borderId="21" xfId="1" applyNumberFormat="1" applyFont="1" applyFill="1" applyBorder="1" applyAlignment="1" applyProtection="1">
      <alignment horizontal="center" vertical="center"/>
      <protection locked="0"/>
    </xf>
    <xf numFmtId="190" fontId="6" fillId="0" borderId="20" xfId="1" applyNumberFormat="1" applyFont="1" applyFill="1" applyBorder="1" applyAlignment="1" applyProtection="1">
      <alignment horizontal="center" vertical="center"/>
      <protection locked="0"/>
    </xf>
    <xf numFmtId="190" fontId="7" fillId="4" borderId="2" xfId="1" applyNumberFormat="1" applyFont="1" applyFill="1" applyBorder="1" applyAlignment="1" applyProtection="1">
      <alignment horizontal="center" vertical="center"/>
      <protection locked="0"/>
    </xf>
    <xf numFmtId="190" fontId="7" fillId="4" borderId="3" xfId="1" applyNumberFormat="1" applyFont="1" applyFill="1" applyBorder="1" applyAlignment="1" applyProtection="1">
      <alignment horizontal="center" vertical="center"/>
      <protection locked="0"/>
    </xf>
    <xf numFmtId="190" fontId="7" fillId="4" borderId="6" xfId="1" applyNumberFormat="1" applyFont="1" applyFill="1" applyBorder="1" applyAlignment="1" applyProtection="1">
      <alignment horizontal="center" vertical="center"/>
      <protection locked="0"/>
    </xf>
    <xf numFmtId="0" fontId="12" fillId="0" borderId="9" xfId="0" applyFont="1" applyBorder="1" applyAlignment="1">
      <alignment horizontal="left" vertical="top" wrapText="1" indent="5"/>
    </xf>
    <xf numFmtId="0" fontId="12" fillId="0" borderId="11" xfId="0" applyFont="1" applyBorder="1" applyAlignment="1">
      <alignment horizontal="left" vertical="top" wrapText="1" indent="5"/>
    </xf>
    <xf numFmtId="190" fontId="6" fillId="0" borderId="16" xfId="1" applyNumberFormat="1" applyFont="1" applyFill="1" applyBorder="1" applyAlignment="1" applyProtection="1">
      <alignment horizontal="center" vertical="center"/>
      <protection locked="0"/>
    </xf>
    <xf numFmtId="190" fontId="6" fillId="0" borderId="18" xfId="1" applyNumberFormat="1" applyFont="1" applyFill="1" applyBorder="1" applyAlignment="1" applyProtection="1">
      <alignment horizontal="center" vertical="center"/>
      <protection locked="0"/>
    </xf>
    <xf numFmtId="190" fontId="6" fillId="0" borderId="17" xfId="1" applyNumberFormat="1" applyFont="1" applyFill="1" applyBorder="1" applyAlignment="1" applyProtection="1">
      <alignment horizontal="center" vertical="center"/>
      <protection locked="0"/>
    </xf>
    <xf numFmtId="190" fontId="6" fillId="0" borderId="32" xfId="1" applyNumberFormat="1" applyFont="1" applyFill="1" applyBorder="1" applyAlignment="1" applyProtection="1">
      <alignment horizontal="center" vertical="center"/>
      <protection locked="0"/>
    </xf>
    <xf numFmtId="190" fontId="6" fillId="0" borderId="33" xfId="1" applyNumberFormat="1" applyFont="1" applyFill="1" applyBorder="1" applyAlignment="1" applyProtection="1">
      <alignment horizontal="center" vertical="center"/>
      <protection locked="0"/>
    </xf>
    <xf numFmtId="190" fontId="6" fillId="0" borderId="34" xfId="1" applyNumberFormat="1" applyFont="1" applyFill="1" applyBorder="1" applyAlignment="1" applyProtection="1">
      <alignment horizontal="center" vertical="center"/>
      <protection locked="0"/>
    </xf>
    <xf numFmtId="0" fontId="6" fillId="0" borderId="19" xfId="0" applyFont="1" applyBorder="1" applyAlignment="1">
      <alignment horizontal="left" vertical="top" wrapText="1" indent="5"/>
    </xf>
    <xf numFmtId="0" fontId="6" fillId="0" borderId="20" xfId="0" applyFont="1" applyBorder="1" applyAlignment="1">
      <alignment horizontal="left" vertical="top" wrapText="1" indent="5"/>
    </xf>
    <xf numFmtId="0" fontId="6" fillId="0" borderId="22" xfId="0" applyFont="1" applyBorder="1" applyAlignment="1">
      <alignment horizontal="left" wrapText="1" indent="2"/>
    </xf>
    <xf numFmtId="0" fontId="6" fillId="0" borderId="23" xfId="0" applyFont="1" applyBorder="1" applyAlignment="1">
      <alignment horizontal="left" wrapText="1" indent="2"/>
    </xf>
    <xf numFmtId="0" fontId="12" fillId="0" borderId="19" xfId="0" applyFont="1" applyBorder="1" applyAlignment="1">
      <alignment horizontal="left" vertical="top" wrapText="1" indent="5"/>
    </xf>
    <xf numFmtId="0" fontId="12" fillId="0" borderId="20" xfId="0" applyFont="1" applyBorder="1" applyAlignment="1">
      <alignment horizontal="left" vertical="top" wrapText="1" indent="5"/>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6" xfId="0" applyFont="1" applyFill="1" applyBorder="1" applyAlignment="1">
      <alignment horizontal="center" vertical="top" wrapText="1"/>
    </xf>
    <xf numFmtId="0" fontId="6" fillId="0" borderId="8" xfId="0" applyFont="1" applyBorder="1" applyAlignment="1">
      <alignment horizontal="left" vertical="top" wrapText="1"/>
    </xf>
    <xf numFmtId="0" fontId="32" fillId="0" borderId="0" xfId="0" applyFont="1" applyAlignment="1">
      <alignment horizontal="center" vertical="center"/>
    </xf>
    <xf numFmtId="0" fontId="5" fillId="2" borderId="2" xfId="0" applyFont="1" applyFill="1" applyBorder="1" applyAlignment="1">
      <alignment horizontal="left" vertical="top" indent="1"/>
    </xf>
    <xf numFmtId="0" fontId="5" fillId="2" borderId="3" xfId="0" applyFont="1" applyFill="1" applyBorder="1" applyAlignment="1">
      <alignment horizontal="left" vertical="top" indent="1"/>
    </xf>
    <xf numFmtId="0" fontId="5" fillId="2" borderId="6" xfId="0" applyFont="1" applyFill="1" applyBorder="1" applyAlignment="1">
      <alignment horizontal="left" vertical="top" indent="1"/>
    </xf>
    <xf numFmtId="0" fontId="14" fillId="5" borderId="2" xfId="0" applyFont="1" applyFill="1" applyBorder="1" applyAlignment="1">
      <alignment horizontal="left" vertical="top" wrapText="1" indent="4"/>
    </xf>
    <xf numFmtId="0" fontId="14" fillId="5" borderId="3" xfId="0" applyFont="1" applyFill="1" applyBorder="1" applyAlignment="1">
      <alignment horizontal="left" vertical="top" wrapText="1" indent="4"/>
    </xf>
    <xf numFmtId="0" fontId="14" fillId="5" borderId="6" xfId="0" applyFont="1" applyFill="1" applyBorder="1" applyAlignment="1">
      <alignment horizontal="left" vertical="top" wrapText="1" indent="4"/>
    </xf>
    <xf numFmtId="187" fontId="7" fillId="4" borderId="26" xfId="0" applyNumberFormat="1" applyFont="1" applyFill="1" applyBorder="1" applyAlignment="1">
      <alignment horizontal="center" vertical="center" wrapText="1"/>
    </xf>
    <xf numFmtId="187" fontId="7" fillId="4" borderId="27" xfId="0" applyNumberFormat="1" applyFont="1" applyFill="1" applyBorder="1" applyAlignment="1">
      <alignment horizontal="center" vertical="center" wrapText="1"/>
    </xf>
    <xf numFmtId="187" fontId="7" fillId="4" borderId="28" xfId="0" applyNumberFormat="1" applyFont="1" applyFill="1" applyBorder="1" applyAlignment="1">
      <alignment horizontal="center" vertical="center" wrapText="1"/>
    </xf>
    <xf numFmtId="0" fontId="6" fillId="0" borderId="5" xfId="0" applyFont="1" applyBorder="1" applyAlignment="1" applyProtection="1">
      <alignment horizontal="center"/>
      <protection locked="0"/>
    </xf>
    <xf numFmtId="2" fontId="7" fillId="4" borderId="7" xfId="0" applyNumberFormat="1" applyFont="1" applyFill="1" applyBorder="1" applyAlignment="1">
      <alignment horizontal="center" vertical="center" wrapText="1"/>
    </xf>
    <xf numFmtId="2" fontId="7" fillId="4" borderId="15" xfId="0" applyNumberFormat="1" applyFont="1" applyFill="1" applyBorder="1" applyAlignment="1">
      <alignment horizontal="center" vertical="center" wrapText="1"/>
    </xf>
    <xf numFmtId="2" fontId="7" fillId="4" borderId="25" xfId="0" applyNumberFormat="1" applyFont="1" applyFill="1" applyBorder="1" applyAlignment="1">
      <alignment horizontal="center" vertical="center" wrapText="1"/>
    </xf>
    <xf numFmtId="2" fontId="7" fillId="4" borderId="9" xfId="0" applyNumberFormat="1" applyFont="1" applyFill="1" applyBorder="1" applyAlignment="1">
      <alignment horizontal="center" vertical="center" wrapText="1"/>
    </xf>
    <xf numFmtId="2" fontId="7" fillId="4" borderId="5" xfId="0" applyNumberFormat="1" applyFont="1" applyFill="1" applyBorder="1" applyAlignment="1">
      <alignment horizontal="center" vertical="center" wrapText="1"/>
    </xf>
    <xf numFmtId="2" fontId="7" fillId="4" borderId="29" xfId="0" applyNumberFormat="1" applyFont="1" applyFill="1" applyBorder="1" applyAlignment="1">
      <alignment horizontal="center" vertical="center" wrapText="1"/>
    </xf>
    <xf numFmtId="0" fontId="15" fillId="0" borderId="4" xfId="0" quotePrefix="1" applyFont="1" applyBorder="1" applyAlignment="1">
      <alignment horizontal="left" vertical="top" wrapText="1" indent="1"/>
    </xf>
    <xf numFmtId="0" fontId="15" fillId="0" borderId="12" xfId="0" quotePrefix="1" applyFont="1" applyBorder="1" applyAlignment="1">
      <alignment horizontal="left" vertical="top" wrapText="1" indent="1"/>
    </xf>
    <xf numFmtId="0" fontId="15" fillId="0" borderId="8" xfId="0" quotePrefix="1" applyFont="1" applyBorder="1" applyAlignment="1">
      <alignment horizontal="left" vertical="top" wrapText="1" indent="1"/>
    </xf>
    <xf numFmtId="190" fontId="15" fillId="0" borderId="4" xfId="1" quotePrefix="1" applyNumberFormat="1" applyFont="1" applyFill="1" applyBorder="1" applyAlignment="1" applyProtection="1">
      <alignment horizontal="left" vertical="top" wrapText="1" indent="1"/>
    </xf>
    <xf numFmtId="190" fontId="15" fillId="0" borderId="8" xfId="1" quotePrefix="1" applyNumberFormat="1" applyFont="1" applyFill="1" applyBorder="1" applyAlignment="1" applyProtection="1">
      <alignment horizontal="left" vertical="top" wrapText="1" indent="1"/>
    </xf>
    <xf numFmtId="190" fontId="15" fillId="0" borderId="1" xfId="1" quotePrefix="1" applyNumberFormat="1" applyFont="1" applyFill="1" applyBorder="1" applyAlignment="1" applyProtection="1">
      <alignment horizontal="left" vertical="top" wrapText="1" indent="1"/>
    </xf>
    <xf numFmtId="190" fontId="15" fillId="0" borderId="12" xfId="1" quotePrefix="1" applyNumberFormat="1" applyFont="1" applyFill="1" applyBorder="1" applyAlignment="1" applyProtection="1">
      <alignment horizontal="left" vertical="top" wrapText="1" inden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cellXfs>
  <cellStyles count="6">
    <cellStyle name="Comma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_01 แบบรายงาน SA และ SSA" xfId="5" xr:uid="{00000000-0005-0000-0000-000005000000}"/>
  </cellStyles>
  <dxfs count="0"/>
  <tableStyles count="0" defaultTableStyle="TableStyleMedium9" defaultPivotStyle="PivotStyleLight16"/>
  <colors>
    <mruColors>
      <color rgb="FF276677"/>
      <color rgb="FF32849A"/>
      <color rgb="FF3693AC"/>
      <color rgb="FF5CB4CC"/>
      <color rgb="FF3997B1"/>
      <color rgb="FFCC00CC"/>
      <color rgb="FFFFFFCC"/>
      <color rgb="FF33CCFF"/>
      <color rgb="FF99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bot.or.th/02%20Project/Domestic/Credit%20Risk/&#3607;&#3610;&#3607;&#3623;&#3609;%20HC/&#3607;&#3610;&#3607;&#3623;&#3609;%20HC%202019/&#3619;&#3634;&#3618;&#3591;&#3634;&#3609;&#3626;&#3636;&#3609;&#3607;&#3619;&#3633;&#3614;&#3618;&#3660;&#3607;&#3637;&#3656;%20&#3626;&#3591;%20%20&#3629;&#3634;&#3592;&#3609;&#3635;&#3617;&#3634;&#3651;&#3594;&#3657;&#3648;&#3611;&#3655;&#3609;&#3627;&#3621;&#3633;&#3585;&#3611;&#3619;&#3632;&#3585;&#3633;&#3609;&#3651;&#3609;&#3585;&#3634;&#3619;&#3586;&#3629;&#3588;&#3623;&#3634;&#3617;&#3594;&#3656;&#3623;&#3618;&#3648;&#3627;&#3621;&#3639;&#3629;&#3604;&#3657;&#3634;&#3609;&#3626;&#3616;&#3634;&#3614;&#3588;&#3621;&#3656;&#3629;&#3591;&#3592;&#3634;&#3585;%20&#3608;&#3611;&#3607;%20%20(&#3619;&#3634;&#3618;&#3652;&#3605;&#3619;&#3617;&#3634;&#3626;)_25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คำอธิบาย"/>
      <sheetName val="รายงานไตรมาส"/>
      <sheetName val="เงื่อนไข ประเภทที่ 1"/>
      <sheetName val="เงื่อนไข ประเภทที่ 2"/>
      <sheetName val="เงื่อนไข ประเภทอื่น ๆ"/>
      <sheetName val="ตารางอันดับเครดิต"/>
      <sheetName val="สง"/>
    </sheetNames>
    <sheetDataSet>
      <sheetData sheetId="0" refreshError="1"/>
      <sheetData sheetId="1" refreshError="1"/>
      <sheetData sheetId="2" refreshError="1"/>
      <sheetData sheetId="3" refreshError="1"/>
      <sheetData sheetId="4" refreshError="1"/>
      <sheetData sheetId="5" refreshError="1"/>
      <sheetData sheetId="6">
        <row r="1">
          <cell r="A1" t="str">
            <v>รหัส สง.</v>
          </cell>
          <cell r="D1" t="str">
            <v>งวดข้อมูล</v>
          </cell>
        </row>
        <row r="2">
          <cell r="A2" t="str">
            <v>002</v>
          </cell>
          <cell r="D2">
            <v>42369</v>
          </cell>
        </row>
        <row r="3">
          <cell r="A3" t="str">
            <v>006</v>
          </cell>
          <cell r="D3">
            <v>42460</v>
          </cell>
        </row>
        <row r="4">
          <cell r="A4" t="str">
            <v>014</v>
          </cell>
          <cell r="D4">
            <v>42551</v>
          </cell>
        </row>
        <row r="5">
          <cell r="A5" t="str">
            <v>004</v>
          </cell>
          <cell r="D5">
            <v>42643</v>
          </cell>
        </row>
        <row r="6">
          <cell r="A6" t="str">
            <v>025</v>
          </cell>
          <cell r="D6">
            <v>42735</v>
          </cell>
        </row>
        <row r="7">
          <cell r="A7" t="str">
            <v>067</v>
          </cell>
          <cell r="D7">
            <v>42825</v>
          </cell>
        </row>
        <row r="8">
          <cell r="A8" t="str">
            <v>022</v>
          </cell>
          <cell r="D8">
            <v>42916</v>
          </cell>
        </row>
        <row r="9">
          <cell r="A9" t="str">
            <v>069</v>
          </cell>
          <cell r="D9">
            <v>43008</v>
          </cell>
        </row>
        <row r="10">
          <cell r="A10" t="str">
            <v>020</v>
          </cell>
          <cell r="D10">
            <v>43100</v>
          </cell>
        </row>
        <row r="11">
          <cell r="A11" t="str">
            <v>073</v>
          </cell>
          <cell r="D11">
            <v>43190</v>
          </cell>
        </row>
        <row r="12">
          <cell r="A12" t="str">
            <v>024</v>
          </cell>
          <cell r="D12">
            <v>43281</v>
          </cell>
        </row>
        <row r="13">
          <cell r="A13" t="str">
            <v>065</v>
          </cell>
          <cell r="D13">
            <v>43373</v>
          </cell>
        </row>
        <row r="14">
          <cell r="A14" t="str">
            <v>011</v>
          </cell>
          <cell r="D14">
            <v>43465</v>
          </cell>
        </row>
        <row r="15">
          <cell r="A15" t="str">
            <v>070</v>
          </cell>
          <cell r="D15">
            <v>43555</v>
          </cell>
        </row>
        <row r="16">
          <cell r="A16" t="str">
            <v>071</v>
          </cell>
          <cell r="D16">
            <v>43646</v>
          </cell>
        </row>
        <row r="17">
          <cell r="D17">
            <v>43738</v>
          </cell>
        </row>
        <row r="18">
          <cell r="D18">
            <v>43830</v>
          </cell>
        </row>
        <row r="19">
          <cell r="D19">
            <v>43921</v>
          </cell>
        </row>
        <row r="20">
          <cell r="D20">
            <v>44012</v>
          </cell>
        </row>
        <row r="21">
          <cell r="D21">
            <v>44104</v>
          </cell>
        </row>
        <row r="22">
          <cell r="D22">
            <v>44196</v>
          </cell>
        </row>
        <row r="23">
          <cell r="D23">
            <v>44286</v>
          </cell>
        </row>
        <row r="24">
          <cell r="D24">
            <v>44377</v>
          </cell>
        </row>
        <row r="25">
          <cell r="D25">
            <v>44469</v>
          </cell>
        </row>
        <row r="26">
          <cell r="D26">
            <v>44561</v>
          </cell>
        </row>
        <row r="27">
          <cell r="D27">
            <v>44651</v>
          </cell>
        </row>
        <row r="28">
          <cell r="D28">
            <v>44742</v>
          </cell>
        </row>
        <row r="29">
          <cell r="D29">
            <v>44834</v>
          </cell>
        </row>
        <row r="30">
          <cell r="D30">
            <v>44926</v>
          </cell>
        </row>
        <row r="31">
          <cell r="D31">
            <v>45016</v>
          </cell>
        </row>
        <row r="32">
          <cell r="D32">
            <v>45107</v>
          </cell>
        </row>
        <row r="33">
          <cell r="D33">
            <v>45199</v>
          </cell>
        </row>
        <row r="34">
          <cell r="D34">
            <v>45291</v>
          </cell>
        </row>
        <row r="35">
          <cell r="D35">
            <v>45382</v>
          </cell>
        </row>
        <row r="36">
          <cell r="D36">
            <v>45473</v>
          </cell>
        </row>
        <row r="37">
          <cell r="D37">
            <v>45565</v>
          </cell>
        </row>
        <row r="38">
          <cell r="D38">
            <v>45657</v>
          </cell>
        </row>
        <row r="39">
          <cell r="D39">
            <v>45747</v>
          </cell>
        </row>
        <row r="40">
          <cell r="D40">
            <v>45838</v>
          </cell>
        </row>
        <row r="41">
          <cell r="D41">
            <v>45930</v>
          </cell>
        </row>
        <row r="42">
          <cell r="D42">
            <v>46022</v>
          </cell>
        </row>
        <row r="43">
          <cell r="D43">
            <v>46112</v>
          </cell>
        </row>
        <row r="44">
          <cell r="D44">
            <v>46203</v>
          </cell>
        </row>
        <row r="45">
          <cell r="D45">
            <v>46295</v>
          </cell>
        </row>
        <row r="46">
          <cell r="D46">
            <v>46387</v>
          </cell>
        </row>
        <row r="47">
          <cell r="D47">
            <v>46477</v>
          </cell>
        </row>
        <row r="48">
          <cell r="D48">
            <v>46568</v>
          </cell>
        </row>
        <row r="49">
          <cell r="D49">
            <v>46660</v>
          </cell>
        </row>
        <row r="50">
          <cell r="D50">
            <v>46752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32"/>
  <sheetViews>
    <sheetView showGridLines="0" tabSelected="1" zoomScaleNormal="100" workbookViewId="0"/>
  </sheetViews>
  <sheetFormatPr defaultColWidth="9.109375" defaultRowHeight="21"/>
  <cols>
    <col min="1" max="1" width="3.6640625" style="2" customWidth="1"/>
    <col min="2" max="3" width="9.109375" style="1"/>
    <col min="4" max="4" width="90.88671875" style="1" customWidth="1"/>
    <col min="5" max="256" width="9.109375" style="1"/>
    <col min="257" max="257" width="3.6640625" style="1" customWidth="1"/>
    <col min="258" max="259" width="9.109375" style="1"/>
    <col min="260" max="260" width="90.88671875" style="1" customWidth="1"/>
    <col min="261" max="512" width="9.109375" style="1"/>
    <col min="513" max="513" width="3.6640625" style="1" customWidth="1"/>
    <col min="514" max="515" width="9.109375" style="1"/>
    <col min="516" max="516" width="90.88671875" style="1" customWidth="1"/>
    <col min="517" max="768" width="9.109375" style="1"/>
    <col min="769" max="769" width="3.6640625" style="1" customWidth="1"/>
    <col min="770" max="771" width="9.109375" style="1"/>
    <col min="772" max="772" width="90.88671875" style="1" customWidth="1"/>
    <col min="773" max="1024" width="9.109375" style="1"/>
    <col min="1025" max="1025" width="3.6640625" style="1" customWidth="1"/>
    <col min="1026" max="1027" width="9.109375" style="1"/>
    <col min="1028" max="1028" width="90.88671875" style="1" customWidth="1"/>
    <col min="1029" max="1280" width="9.109375" style="1"/>
    <col min="1281" max="1281" width="3.6640625" style="1" customWidth="1"/>
    <col min="1282" max="1283" width="9.109375" style="1"/>
    <col min="1284" max="1284" width="90.88671875" style="1" customWidth="1"/>
    <col min="1285" max="1536" width="9.109375" style="1"/>
    <col min="1537" max="1537" width="3.6640625" style="1" customWidth="1"/>
    <col min="1538" max="1539" width="9.109375" style="1"/>
    <col min="1540" max="1540" width="90.88671875" style="1" customWidth="1"/>
    <col min="1541" max="1792" width="9.109375" style="1"/>
    <col min="1793" max="1793" width="3.6640625" style="1" customWidth="1"/>
    <col min="1794" max="1795" width="9.109375" style="1"/>
    <col min="1796" max="1796" width="90.88671875" style="1" customWidth="1"/>
    <col min="1797" max="2048" width="9.109375" style="1"/>
    <col min="2049" max="2049" width="3.6640625" style="1" customWidth="1"/>
    <col min="2050" max="2051" width="9.109375" style="1"/>
    <col min="2052" max="2052" width="90.88671875" style="1" customWidth="1"/>
    <col min="2053" max="2304" width="9.109375" style="1"/>
    <col min="2305" max="2305" width="3.6640625" style="1" customWidth="1"/>
    <col min="2306" max="2307" width="9.109375" style="1"/>
    <col min="2308" max="2308" width="90.88671875" style="1" customWidth="1"/>
    <col min="2309" max="2560" width="9.109375" style="1"/>
    <col min="2561" max="2561" width="3.6640625" style="1" customWidth="1"/>
    <col min="2562" max="2563" width="9.109375" style="1"/>
    <col min="2564" max="2564" width="90.88671875" style="1" customWidth="1"/>
    <col min="2565" max="2816" width="9.109375" style="1"/>
    <col min="2817" max="2817" width="3.6640625" style="1" customWidth="1"/>
    <col min="2818" max="2819" width="9.109375" style="1"/>
    <col min="2820" max="2820" width="90.88671875" style="1" customWidth="1"/>
    <col min="2821" max="3072" width="9.109375" style="1"/>
    <col min="3073" max="3073" width="3.6640625" style="1" customWidth="1"/>
    <col min="3074" max="3075" width="9.109375" style="1"/>
    <col min="3076" max="3076" width="90.88671875" style="1" customWidth="1"/>
    <col min="3077" max="3328" width="9.109375" style="1"/>
    <col min="3329" max="3329" width="3.6640625" style="1" customWidth="1"/>
    <col min="3330" max="3331" width="9.109375" style="1"/>
    <col min="3332" max="3332" width="90.88671875" style="1" customWidth="1"/>
    <col min="3333" max="3584" width="9.109375" style="1"/>
    <col min="3585" max="3585" width="3.6640625" style="1" customWidth="1"/>
    <col min="3586" max="3587" width="9.109375" style="1"/>
    <col min="3588" max="3588" width="90.88671875" style="1" customWidth="1"/>
    <col min="3589" max="3840" width="9.109375" style="1"/>
    <col min="3841" max="3841" width="3.6640625" style="1" customWidth="1"/>
    <col min="3842" max="3843" width="9.109375" style="1"/>
    <col min="3844" max="3844" width="90.88671875" style="1" customWidth="1"/>
    <col min="3845" max="4096" width="9.109375" style="1"/>
    <col min="4097" max="4097" width="3.6640625" style="1" customWidth="1"/>
    <col min="4098" max="4099" width="9.109375" style="1"/>
    <col min="4100" max="4100" width="90.88671875" style="1" customWidth="1"/>
    <col min="4101" max="4352" width="9.109375" style="1"/>
    <col min="4353" max="4353" width="3.6640625" style="1" customWidth="1"/>
    <col min="4354" max="4355" width="9.109375" style="1"/>
    <col min="4356" max="4356" width="90.88671875" style="1" customWidth="1"/>
    <col min="4357" max="4608" width="9.109375" style="1"/>
    <col min="4609" max="4609" width="3.6640625" style="1" customWidth="1"/>
    <col min="4610" max="4611" width="9.109375" style="1"/>
    <col min="4612" max="4612" width="90.88671875" style="1" customWidth="1"/>
    <col min="4613" max="4864" width="9.109375" style="1"/>
    <col min="4865" max="4865" width="3.6640625" style="1" customWidth="1"/>
    <col min="4866" max="4867" width="9.109375" style="1"/>
    <col min="4868" max="4868" width="90.88671875" style="1" customWidth="1"/>
    <col min="4869" max="5120" width="9.109375" style="1"/>
    <col min="5121" max="5121" width="3.6640625" style="1" customWidth="1"/>
    <col min="5122" max="5123" width="9.109375" style="1"/>
    <col min="5124" max="5124" width="90.88671875" style="1" customWidth="1"/>
    <col min="5125" max="5376" width="9.109375" style="1"/>
    <col min="5377" max="5377" width="3.6640625" style="1" customWidth="1"/>
    <col min="5378" max="5379" width="9.109375" style="1"/>
    <col min="5380" max="5380" width="90.88671875" style="1" customWidth="1"/>
    <col min="5381" max="5632" width="9.109375" style="1"/>
    <col min="5633" max="5633" width="3.6640625" style="1" customWidth="1"/>
    <col min="5634" max="5635" width="9.109375" style="1"/>
    <col min="5636" max="5636" width="90.88671875" style="1" customWidth="1"/>
    <col min="5637" max="5888" width="9.109375" style="1"/>
    <col min="5889" max="5889" width="3.6640625" style="1" customWidth="1"/>
    <col min="5890" max="5891" width="9.109375" style="1"/>
    <col min="5892" max="5892" width="90.88671875" style="1" customWidth="1"/>
    <col min="5893" max="6144" width="9.109375" style="1"/>
    <col min="6145" max="6145" width="3.6640625" style="1" customWidth="1"/>
    <col min="6146" max="6147" width="9.109375" style="1"/>
    <col min="6148" max="6148" width="90.88671875" style="1" customWidth="1"/>
    <col min="6149" max="6400" width="9.109375" style="1"/>
    <col min="6401" max="6401" width="3.6640625" style="1" customWidth="1"/>
    <col min="6402" max="6403" width="9.109375" style="1"/>
    <col min="6404" max="6404" width="90.88671875" style="1" customWidth="1"/>
    <col min="6405" max="6656" width="9.109375" style="1"/>
    <col min="6657" max="6657" width="3.6640625" style="1" customWidth="1"/>
    <col min="6658" max="6659" width="9.109375" style="1"/>
    <col min="6660" max="6660" width="90.88671875" style="1" customWidth="1"/>
    <col min="6661" max="6912" width="9.109375" style="1"/>
    <col min="6913" max="6913" width="3.6640625" style="1" customWidth="1"/>
    <col min="6914" max="6915" width="9.109375" style="1"/>
    <col min="6916" max="6916" width="90.88671875" style="1" customWidth="1"/>
    <col min="6917" max="7168" width="9.109375" style="1"/>
    <col min="7169" max="7169" width="3.6640625" style="1" customWidth="1"/>
    <col min="7170" max="7171" width="9.109375" style="1"/>
    <col min="7172" max="7172" width="90.88671875" style="1" customWidth="1"/>
    <col min="7173" max="7424" width="9.109375" style="1"/>
    <col min="7425" max="7425" width="3.6640625" style="1" customWidth="1"/>
    <col min="7426" max="7427" width="9.109375" style="1"/>
    <col min="7428" max="7428" width="90.88671875" style="1" customWidth="1"/>
    <col min="7429" max="7680" width="9.109375" style="1"/>
    <col min="7681" max="7681" width="3.6640625" style="1" customWidth="1"/>
    <col min="7682" max="7683" width="9.109375" style="1"/>
    <col min="7684" max="7684" width="90.88671875" style="1" customWidth="1"/>
    <col min="7685" max="7936" width="9.109375" style="1"/>
    <col min="7937" max="7937" width="3.6640625" style="1" customWidth="1"/>
    <col min="7938" max="7939" width="9.109375" style="1"/>
    <col min="7940" max="7940" width="90.88671875" style="1" customWidth="1"/>
    <col min="7941" max="8192" width="9.109375" style="1"/>
    <col min="8193" max="8193" width="3.6640625" style="1" customWidth="1"/>
    <col min="8194" max="8195" width="9.109375" style="1"/>
    <col min="8196" max="8196" width="90.88671875" style="1" customWidth="1"/>
    <col min="8197" max="8448" width="9.109375" style="1"/>
    <col min="8449" max="8449" width="3.6640625" style="1" customWidth="1"/>
    <col min="8450" max="8451" width="9.109375" style="1"/>
    <col min="8452" max="8452" width="90.88671875" style="1" customWidth="1"/>
    <col min="8453" max="8704" width="9.109375" style="1"/>
    <col min="8705" max="8705" width="3.6640625" style="1" customWidth="1"/>
    <col min="8706" max="8707" width="9.109375" style="1"/>
    <col min="8708" max="8708" width="90.88671875" style="1" customWidth="1"/>
    <col min="8709" max="8960" width="9.109375" style="1"/>
    <col min="8961" max="8961" width="3.6640625" style="1" customWidth="1"/>
    <col min="8962" max="8963" width="9.109375" style="1"/>
    <col min="8964" max="8964" width="90.88671875" style="1" customWidth="1"/>
    <col min="8965" max="9216" width="9.109375" style="1"/>
    <col min="9217" max="9217" width="3.6640625" style="1" customWidth="1"/>
    <col min="9218" max="9219" width="9.109375" style="1"/>
    <col min="9220" max="9220" width="90.88671875" style="1" customWidth="1"/>
    <col min="9221" max="9472" width="9.109375" style="1"/>
    <col min="9473" max="9473" width="3.6640625" style="1" customWidth="1"/>
    <col min="9474" max="9475" width="9.109375" style="1"/>
    <col min="9476" max="9476" width="90.88671875" style="1" customWidth="1"/>
    <col min="9477" max="9728" width="9.109375" style="1"/>
    <col min="9729" max="9729" width="3.6640625" style="1" customWidth="1"/>
    <col min="9730" max="9731" width="9.109375" style="1"/>
    <col min="9732" max="9732" width="90.88671875" style="1" customWidth="1"/>
    <col min="9733" max="9984" width="9.109375" style="1"/>
    <col min="9985" max="9985" width="3.6640625" style="1" customWidth="1"/>
    <col min="9986" max="9987" width="9.109375" style="1"/>
    <col min="9988" max="9988" width="90.88671875" style="1" customWidth="1"/>
    <col min="9989" max="10240" width="9.109375" style="1"/>
    <col min="10241" max="10241" width="3.6640625" style="1" customWidth="1"/>
    <col min="10242" max="10243" width="9.109375" style="1"/>
    <col min="10244" max="10244" width="90.88671875" style="1" customWidth="1"/>
    <col min="10245" max="10496" width="9.109375" style="1"/>
    <col min="10497" max="10497" width="3.6640625" style="1" customWidth="1"/>
    <col min="10498" max="10499" width="9.109375" style="1"/>
    <col min="10500" max="10500" width="90.88671875" style="1" customWidth="1"/>
    <col min="10501" max="10752" width="9.109375" style="1"/>
    <col min="10753" max="10753" width="3.6640625" style="1" customWidth="1"/>
    <col min="10754" max="10755" width="9.109375" style="1"/>
    <col min="10756" max="10756" width="90.88671875" style="1" customWidth="1"/>
    <col min="10757" max="11008" width="9.109375" style="1"/>
    <col min="11009" max="11009" width="3.6640625" style="1" customWidth="1"/>
    <col min="11010" max="11011" width="9.109375" style="1"/>
    <col min="11012" max="11012" width="90.88671875" style="1" customWidth="1"/>
    <col min="11013" max="11264" width="9.109375" style="1"/>
    <col min="11265" max="11265" width="3.6640625" style="1" customWidth="1"/>
    <col min="11266" max="11267" width="9.109375" style="1"/>
    <col min="11268" max="11268" width="90.88671875" style="1" customWidth="1"/>
    <col min="11269" max="11520" width="9.109375" style="1"/>
    <col min="11521" max="11521" width="3.6640625" style="1" customWidth="1"/>
    <col min="11522" max="11523" width="9.109375" style="1"/>
    <col min="11524" max="11524" width="90.88671875" style="1" customWidth="1"/>
    <col min="11525" max="11776" width="9.109375" style="1"/>
    <col min="11777" max="11777" width="3.6640625" style="1" customWidth="1"/>
    <col min="11778" max="11779" width="9.109375" style="1"/>
    <col min="11780" max="11780" width="90.88671875" style="1" customWidth="1"/>
    <col min="11781" max="12032" width="9.109375" style="1"/>
    <col min="12033" max="12033" width="3.6640625" style="1" customWidth="1"/>
    <col min="12034" max="12035" width="9.109375" style="1"/>
    <col min="12036" max="12036" width="90.88671875" style="1" customWidth="1"/>
    <col min="12037" max="12288" width="9.109375" style="1"/>
    <col min="12289" max="12289" width="3.6640625" style="1" customWidth="1"/>
    <col min="12290" max="12291" width="9.109375" style="1"/>
    <col min="12292" max="12292" width="90.88671875" style="1" customWidth="1"/>
    <col min="12293" max="12544" width="9.109375" style="1"/>
    <col min="12545" max="12545" width="3.6640625" style="1" customWidth="1"/>
    <col min="12546" max="12547" width="9.109375" style="1"/>
    <col min="12548" max="12548" width="90.88671875" style="1" customWidth="1"/>
    <col min="12549" max="12800" width="9.109375" style="1"/>
    <col min="12801" max="12801" width="3.6640625" style="1" customWidth="1"/>
    <col min="12802" max="12803" width="9.109375" style="1"/>
    <col min="12804" max="12804" width="90.88671875" style="1" customWidth="1"/>
    <col min="12805" max="13056" width="9.109375" style="1"/>
    <col min="13057" max="13057" width="3.6640625" style="1" customWidth="1"/>
    <col min="13058" max="13059" width="9.109375" style="1"/>
    <col min="13060" max="13060" width="90.88671875" style="1" customWidth="1"/>
    <col min="13061" max="13312" width="9.109375" style="1"/>
    <col min="13313" max="13313" width="3.6640625" style="1" customWidth="1"/>
    <col min="13314" max="13315" width="9.109375" style="1"/>
    <col min="13316" max="13316" width="90.88671875" style="1" customWidth="1"/>
    <col min="13317" max="13568" width="9.109375" style="1"/>
    <col min="13569" max="13569" width="3.6640625" style="1" customWidth="1"/>
    <col min="13570" max="13571" width="9.109375" style="1"/>
    <col min="13572" max="13572" width="90.88671875" style="1" customWidth="1"/>
    <col min="13573" max="13824" width="9.109375" style="1"/>
    <col min="13825" max="13825" width="3.6640625" style="1" customWidth="1"/>
    <col min="13826" max="13827" width="9.109375" style="1"/>
    <col min="13828" max="13828" width="90.88671875" style="1" customWidth="1"/>
    <col min="13829" max="14080" width="9.109375" style="1"/>
    <col min="14081" max="14081" width="3.6640625" style="1" customWidth="1"/>
    <col min="14082" max="14083" width="9.109375" style="1"/>
    <col min="14084" max="14084" width="90.88671875" style="1" customWidth="1"/>
    <col min="14085" max="14336" width="9.109375" style="1"/>
    <col min="14337" max="14337" width="3.6640625" style="1" customWidth="1"/>
    <col min="14338" max="14339" width="9.109375" style="1"/>
    <col min="14340" max="14340" width="90.88671875" style="1" customWidth="1"/>
    <col min="14341" max="14592" width="9.109375" style="1"/>
    <col min="14593" max="14593" width="3.6640625" style="1" customWidth="1"/>
    <col min="14594" max="14595" width="9.109375" style="1"/>
    <col min="14596" max="14596" width="90.88671875" style="1" customWidth="1"/>
    <col min="14597" max="14848" width="9.109375" style="1"/>
    <col min="14849" max="14849" width="3.6640625" style="1" customWidth="1"/>
    <col min="14850" max="14851" width="9.109375" style="1"/>
    <col min="14852" max="14852" width="90.88671875" style="1" customWidth="1"/>
    <col min="14853" max="15104" width="9.109375" style="1"/>
    <col min="15105" max="15105" width="3.6640625" style="1" customWidth="1"/>
    <col min="15106" max="15107" width="9.109375" style="1"/>
    <col min="15108" max="15108" width="90.88671875" style="1" customWidth="1"/>
    <col min="15109" max="15360" width="9.109375" style="1"/>
    <col min="15361" max="15361" width="3.6640625" style="1" customWidth="1"/>
    <col min="15362" max="15363" width="9.109375" style="1"/>
    <col min="15364" max="15364" width="90.88671875" style="1" customWidth="1"/>
    <col min="15365" max="15616" width="9.109375" style="1"/>
    <col min="15617" max="15617" width="3.6640625" style="1" customWidth="1"/>
    <col min="15618" max="15619" width="9.109375" style="1"/>
    <col min="15620" max="15620" width="90.88671875" style="1" customWidth="1"/>
    <col min="15621" max="15872" width="9.109375" style="1"/>
    <col min="15873" max="15873" width="3.6640625" style="1" customWidth="1"/>
    <col min="15874" max="15875" width="9.109375" style="1"/>
    <col min="15876" max="15876" width="90.88671875" style="1" customWidth="1"/>
    <col min="15877" max="16128" width="9.109375" style="1"/>
    <col min="16129" max="16129" width="3.6640625" style="1" customWidth="1"/>
    <col min="16130" max="16131" width="9.109375" style="1"/>
    <col min="16132" max="16132" width="90.88671875" style="1" customWidth="1"/>
    <col min="16133" max="16384" width="9.109375" style="1"/>
  </cols>
  <sheetData>
    <row r="1" spans="1:7" s="3" customFormat="1" ht="21" customHeight="1">
      <c r="A1" s="5"/>
      <c r="B1" s="5"/>
      <c r="C1" s="5"/>
      <c r="D1" s="5" t="s">
        <v>0</v>
      </c>
      <c r="E1" s="5"/>
      <c r="F1" s="5"/>
      <c r="G1" s="5"/>
    </row>
    <row r="2" spans="1:7" s="3" customFormat="1">
      <c r="A2" s="103" t="s">
        <v>1</v>
      </c>
      <c r="B2" s="103"/>
      <c r="C2" s="103"/>
      <c r="D2" s="103"/>
      <c r="E2" s="103"/>
      <c r="F2" s="103"/>
      <c r="G2" s="103"/>
    </row>
    <row r="3" spans="1:7" s="3" customFormat="1">
      <c r="A3" s="4"/>
    </row>
    <row r="4" spans="1:7" s="3" customFormat="1">
      <c r="A4" s="4"/>
    </row>
    <row r="5" spans="1:7">
      <c r="A5" s="34" t="s">
        <v>2</v>
      </c>
      <c r="B5" s="35"/>
      <c r="C5" s="35"/>
      <c r="D5" s="35"/>
    </row>
    <row r="6" spans="1:7">
      <c r="A6" s="35" t="s">
        <v>3</v>
      </c>
      <c r="B6" s="35"/>
      <c r="C6" s="35"/>
    </row>
    <row r="7" spans="1:7">
      <c r="A7" s="35"/>
      <c r="B7" s="36" t="s">
        <v>4</v>
      </c>
      <c r="C7" s="35" t="s">
        <v>5</v>
      </c>
    </row>
    <row r="8" spans="1:7">
      <c r="A8" s="35"/>
      <c r="B8" s="37" t="s">
        <v>6</v>
      </c>
      <c r="C8" s="35" t="s">
        <v>7</v>
      </c>
    </row>
    <row r="9" spans="1:7">
      <c r="A9" s="35"/>
      <c r="B9" s="38" t="s">
        <v>8</v>
      </c>
      <c r="C9" s="35" t="s">
        <v>9</v>
      </c>
    </row>
    <row r="10" spans="1:7">
      <c r="A10" s="35"/>
      <c r="B10" s="39" t="s">
        <v>10</v>
      </c>
      <c r="C10" s="35" t="s">
        <v>11</v>
      </c>
    </row>
    <row r="11" spans="1:7">
      <c r="A11" s="35"/>
      <c r="B11" s="40" t="s">
        <v>12</v>
      </c>
      <c r="C11" s="35" t="s">
        <v>13</v>
      </c>
    </row>
    <row r="12" spans="1:7">
      <c r="A12" s="35"/>
      <c r="B12" s="41" t="s">
        <v>14</v>
      </c>
      <c r="C12" s="35" t="s">
        <v>15</v>
      </c>
    </row>
    <row r="13" spans="1:7">
      <c r="A13" s="35"/>
      <c r="B13" s="42" t="s">
        <v>16</v>
      </c>
      <c r="C13" s="35" t="s">
        <v>17</v>
      </c>
    </row>
    <row r="14" spans="1:7">
      <c r="A14" s="35"/>
      <c r="B14" s="36" t="s">
        <v>18</v>
      </c>
      <c r="C14" s="35" t="s">
        <v>19</v>
      </c>
    </row>
    <row r="15" spans="1:7">
      <c r="A15" s="35" t="s">
        <v>20</v>
      </c>
      <c r="B15" s="43"/>
      <c r="C15" s="35"/>
    </row>
    <row r="16" spans="1:7">
      <c r="A16" s="35" t="s">
        <v>21</v>
      </c>
      <c r="B16" s="35"/>
      <c r="C16" s="35"/>
      <c r="D16" s="35"/>
    </row>
    <row r="17" spans="1:7">
      <c r="A17" s="35"/>
      <c r="B17" s="35"/>
      <c r="C17" s="35"/>
      <c r="D17" s="35"/>
    </row>
    <row r="18" spans="1:7" s="3" customFormat="1">
      <c r="A18" s="6" t="s">
        <v>22</v>
      </c>
    </row>
    <row r="19" spans="1:7" ht="84" customHeight="1">
      <c r="A19" s="102" t="s">
        <v>23</v>
      </c>
      <c r="B19" s="102"/>
      <c r="C19" s="102"/>
      <c r="D19" s="102"/>
      <c r="E19" s="102"/>
      <c r="F19" s="102"/>
      <c r="G19" s="102"/>
    </row>
    <row r="20" spans="1:7" ht="43.5" customHeight="1">
      <c r="A20" s="102" t="s">
        <v>24</v>
      </c>
      <c r="B20" s="102"/>
      <c r="C20" s="102"/>
      <c r="D20" s="102"/>
      <c r="E20" s="102"/>
      <c r="F20" s="102"/>
      <c r="G20" s="102"/>
    </row>
    <row r="21" spans="1:7" ht="23.1" customHeight="1">
      <c r="A21" s="44"/>
      <c r="B21" s="102" t="s">
        <v>25</v>
      </c>
      <c r="C21" s="102"/>
      <c r="D21" s="102"/>
    </row>
    <row r="22" spans="1:7" ht="23.1" customHeight="1">
      <c r="A22" s="44"/>
      <c r="B22" s="102" t="s">
        <v>26</v>
      </c>
      <c r="C22" s="102"/>
      <c r="D22" s="102"/>
    </row>
    <row r="23" spans="1:7" ht="23.1" customHeight="1">
      <c r="A23" s="44"/>
      <c r="B23" s="102" t="s">
        <v>27</v>
      </c>
      <c r="C23" s="102"/>
      <c r="D23" s="102"/>
    </row>
    <row r="24" spans="1:7" ht="24" customHeight="1">
      <c r="A24" s="44"/>
      <c r="B24" s="102" t="s">
        <v>28</v>
      </c>
      <c r="C24" s="102"/>
      <c r="D24" s="102"/>
    </row>
    <row r="25" spans="1:7" ht="45.75" customHeight="1">
      <c r="A25" s="102" t="s">
        <v>29</v>
      </c>
      <c r="B25" s="102"/>
      <c r="C25" s="102"/>
      <c r="D25" s="102"/>
      <c r="E25" s="102"/>
      <c r="F25" s="102"/>
      <c r="G25" s="102"/>
    </row>
    <row r="26" spans="1:7" ht="24.9" customHeight="1">
      <c r="A26" s="102" t="s">
        <v>30</v>
      </c>
      <c r="B26" s="102"/>
      <c r="C26" s="102"/>
      <c r="D26" s="102"/>
    </row>
    <row r="27" spans="1:7" ht="77.400000000000006" customHeight="1">
      <c r="A27" s="102" t="s">
        <v>31</v>
      </c>
      <c r="B27" s="102"/>
      <c r="C27" s="102"/>
      <c r="D27" s="102"/>
      <c r="E27" s="102"/>
      <c r="F27" s="102"/>
      <c r="G27" s="102"/>
    </row>
    <row r="28" spans="1:7">
      <c r="A28" s="8" t="s">
        <v>32</v>
      </c>
    </row>
    <row r="29" spans="1:7">
      <c r="A29" s="7"/>
    </row>
    <row r="30" spans="1:7" ht="24" customHeight="1">
      <c r="A30" s="44"/>
      <c r="B30" s="45"/>
      <c r="C30" s="45"/>
      <c r="D30" s="45"/>
    </row>
    <row r="31" spans="1:7">
      <c r="A31" s="35"/>
      <c r="B31" s="35"/>
      <c r="C31" s="43"/>
      <c r="D31" s="35"/>
    </row>
    <row r="32" spans="1:7">
      <c r="A32" s="46"/>
      <c r="B32" s="35"/>
      <c r="C32" s="35"/>
      <c r="D32" s="35"/>
    </row>
  </sheetData>
  <dataConsolidate/>
  <customSheetViews>
    <customSheetView guid="{09820485-0263-4B54-94B4-93C7F3152F6E}" scale="115" showGridLines="0">
      <selection activeCell="A14" sqref="A14"/>
      <pageMargins left="0" right="0" top="0" bottom="0" header="0" footer="0"/>
      <printOptions horizontalCentered="1"/>
      <pageSetup paperSize="9" scale="94" orientation="portrait" r:id="rId1"/>
    </customSheetView>
  </customSheetViews>
  <mergeCells count="10">
    <mergeCell ref="B24:D24"/>
    <mergeCell ref="A25:G25"/>
    <mergeCell ref="A26:D26"/>
    <mergeCell ref="A27:G27"/>
    <mergeCell ref="A2:G2"/>
    <mergeCell ref="A19:G19"/>
    <mergeCell ref="A20:G20"/>
    <mergeCell ref="B21:D21"/>
    <mergeCell ref="B22:D22"/>
    <mergeCell ref="B23:D23"/>
  </mergeCells>
  <printOptions horizontalCentered="1"/>
  <pageMargins left="0.77" right="0.36" top="0.55118110236220474" bottom="0.23622047244094491" header="0.19685039370078741" footer="0.31496062992125984"/>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59"/>
  <sheetViews>
    <sheetView showGridLines="0" zoomScale="85" zoomScaleNormal="85" workbookViewId="0">
      <pane ySplit="9" topLeftCell="A10" activePane="bottomLeft" state="frozen"/>
      <selection pane="bottomLeft" activeCell="E4" sqref="E4"/>
    </sheetView>
  </sheetViews>
  <sheetFormatPr defaultColWidth="9.109375" defaultRowHeight="21"/>
  <cols>
    <col min="1" max="1" width="6" style="71" customWidth="1"/>
    <col min="2" max="2" width="33.109375" style="71" bestFit="1" customWidth="1"/>
    <col min="3" max="3" width="60.33203125" style="48" customWidth="1"/>
    <col min="4" max="4" width="20.88671875" style="50" customWidth="1"/>
    <col min="5" max="7" width="14.5546875" style="50" customWidth="1"/>
    <col min="8" max="256" width="9.109375" style="48"/>
    <col min="257" max="257" width="6" style="48" customWidth="1"/>
    <col min="258" max="258" width="29.6640625" style="48" customWidth="1"/>
    <col min="259" max="259" width="60.33203125" style="48" customWidth="1"/>
    <col min="260" max="260" width="20.88671875" style="48" customWidth="1"/>
    <col min="261" max="263" width="14.5546875" style="48" customWidth="1"/>
    <col min="264" max="512" width="9.109375" style="48"/>
    <col min="513" max="513" width="6" style="48" customWidth="1"/>
    <col min="514" max="514" width="29.6640625" style="48" customWidth="1"/>
    <col min="515" max="515" width="60.33203125" style="48" customWidth="1"/>
    <col min="516" max="516" width="20.88671875" style="48" customWidth="1"/>
    <col min="517" max="519" width="14.5546875" style="48" customWidth="1"/>
    <col min="520" max="768" width="9.109375" style="48"/>
    <col min="769" max="769" width="6" style="48" customWidth="1"/>
    <col min="770" max="770" width="29.6640625" style="48" customWidth="1"/>
    <col min="771" max="771" width="60.33203125" style="48" customWidth="1"/>
    <col min="772" max="772" width="20.88671875" style="48" customWidth="1"/>
    <col min="773" max="775" width="14.5546875" style="48" customWidth="1"/>
    <col min="776" max="1024" width="9.109375" style="48"/>
    <col min="1025" max="1025" width="6" style="48" customWidth="1"/>
    <col min="1026" max="1026" width="29.6640625" style="48" customWidth="1"/>
    <col min="1027" max="1027" width="60.33203125" style="48" customWidth="1"/>
    <col min="1028" max="1028" width="20.88671875" style="48" customWidth="1"/>
    <col min="1029" max="1031" width="14.5546875" style="48" customWidth="1"/>
    <col min="1032" max="1280" width="9.109375" style="48"/>
    <col min="1281" max="1281" width="6" style="48" customWidth="1"/>
    <col min="1282" max="1282" width="29.6640625" style="48" customWidth="1"/>
    <col min="1283" max="1283" width="60.33203125" style="48" customWidth="1"/>
    <col min="1284" max="1284" width="20.88671875" style="48" customWidth="1"/>
    <col min="1285" max="1287" width="14.5546875" style="48" customWidth="1"/>
    <col min="1288" max="1536" width="9.109375" style="48"/>
    <col min="1537" max="1537" width="6" style="48" customWidth="1"/>
    <col min="1538" max="1538" width="29.6640625" style="48" customWidth="1"/>
    <col min="1539" max="1539" width="60.33203125" style="48" customWidth="1"/>
    <col min="1540" max="1540" width="20.88671875" style="48" customWidth="1"/>
    <col min="1541" max="1543" width="14.5546875" style="48" customWidth="1"/>
    <col min="1544" max="1792" width="9.109375" style="48"/>
    <col min="1793" max="1793" width="6" style="48" customWidth="1"/>
    <col min="1794" max="1794" width="29.6640625" style="48" customWidth="1"/>
    <col min="1795" max="1795" width="60.33203125" style="48" customWidth="1"/>
    <col min="1796" max="1796" width="20.88671875" style="48" customWidth="1"/>
    <col min="1797" max="1799" width="14.5546875" style="48" customWidth="1"/>
    <col min="1800" max="2048" width="9.109375" style="48"/>
    <col min="2049" max="2049" width="6" style="48" customWidth="1"/>
    <col min="2050" max="2050" width="29.6640625" style="48" customWidth="1"/>
    <col min="2051" max="2051" width="60.33203125" style="48" customWidth="1"/>
    <col min="2052" max="2052" width="20.88671875" style="48" customWidth="1"/>
    <col min="2053" max="2055" width="14.5546875" style="48" customWidth="1"/>
    <col min="2056" max="2304" width="9.109375" style="48"/>
    <col min="2305" max="2305" width="6" style="48" customWidth="1"/>
    <col min="2306" max="2306" width="29.6640625" style="48" customWidth="1"/>
    <col min="2307" max="2307" width="60.33203125" style="48" customWidth="1"/>
    <col min="2308" max="2308" width="20.88671875" style="48" customWidth="1"/>
    <col min="2309" max="2311" width="14.5546875" style="48" customWidth="1"/>
    <col min="2312" max="2560" width="9.109375" style="48"/>
    <col min="2561" max="2561" width="6" style="48" customWidth="1"/>
    <col min="2562" max="2562" width="29.6640625" style="48" customWidth="1"/>
    <col min="2563" max="2563" width="60.33203125" style="48" customWidth="1"/>
    <col min="2564" max="2564" width="20.88671875" style="48" customWidth="1"/>
    <col min="2565" max="2567" width="14.5546875" style="48" customWidth="1"/>
    <col min="2568" max="2816" width="9.109375" style="48"/>
    <col min="2817" max="2817" width="6" style="48" customWidth="1"/>
    <col min="2818" max="2818" width="29.6640625" style="48" customWidth="1"/>
    <col min="2819" max="2819" width="60.33203125" style="48" customWidth="1"/>
    <col min="2820" max="2820" width="20.88671875" style="48" customWidth="1"/>
    <col min="2821" max="2823" width="14.5546875" style="48" customWidth="1"/>
    <col min="2824" max="3072" width="9.109375" style="48"/>
    <col min="3073" max="3073" width="6" style="48" customWidth="1"/>
    <col min="3074" max="3074" width="29.6640625" style="48" customWidth="1"/>
    <col min="3075" max="3075" width="60.33203125" style="48" customWidth="1"/>
    <col min="3076" max="3076" width="20.88671875" style="48" customWidth="1"/>
    <col min="3077" max="3079" width="14.5546875" style="48" customWidth="1"/>
    <col min="3080" max="3328" width="9.109375" style="48"/>
    <col min="3329" max="3329" width="6" style="48" customWidth="1"/>
    <col min="3330" max="3330" width="29.6640625" style="48" customWidth="1"/>
    <col min="3331" max="3331" width="60.33203125" style="48" customWidth="1"/>
    <col min="3332" max="3332" width="20.88671875" style="48" customWidth="1"/>
    <col min="3333" max="3335" width="14.5546875" style="48" customWidth="1"/>
    <col min="3336" max="3584" width="9.109375" style="48"/>
    <col min="3585" max="3585" width="6" style="48" customWidth="1"/>
    <col min="3586" max="3586" width="29.6640625" style="48" customWidth="1"/>
    <col min="3587" max="3587" width="60.33203125" style="48" customWidth="1"/>
    <col min="3588" max="3588" width="20.88671875" style="48" customWidth="1"/>
    <col min="3589" max="3591" width="14.5546875" style="48" customWidth="1"/>
    <col min="3592" max="3840" width="9.109375" style="48"/>
    <col min="3841" max="3841" width="6" style="48" customWidth="1"/>
    <col min="3842" max="3842" width="29.6640625" style="48" customWidth="1"/>
    <col min="3843" max="3843" width="60.33203125" style="48" customWidth="1"/>
    <col min="3844" max="3844" width="20.88671875" style="48" customWidth="1"/>
    <col min="3845" max="3847" width="14.5546875" style="48" customWidth="1"/>
    <col min="3848" max="4096" width="9.109375" style="48"/>
    <col min="4097" max="4097" width="6" style="48" customWidth="1"/>
    <col min="4098" max="4098" width="29.6640625" style="48" customWidth="1"/>
    <col min="4099" max="4099" width="60.33203125" style="48" customWidth="1"/>
    <col min="4100" max="4100" width="20.88671875" style="48" customWidth="1"/>
    <col min="4101" max="4103" width="14.5546875" style="48" customWidth="1"/>
    <col min="4104" max="4352" width="9.109375" style="48"/>
    <col min="4353" max="4353" width="6" style="48" customWidth="1"/>
    <col min="4354" max="4354" width="29.6640625" style="48" customWidth="1"/>
    <col min="4355" max="4355" width="60.33203125" style="48" customWidth="1"/>
    <col min="4356" max="4356" width="20.88671875" style="48" customWidth="1"/>
    <col min="4357" max="4359" width="14.5546875" style="48" customWidth="1"/>
    <col min="4360" max="4608" width="9.109375" style="48"/>
    <col min="4609" max="4609" width="6" style="48" customWidth="1"/>
    <col min="4610" max="4610" width="29.6640625" style="48" customWidth="1"/>
    <col min="4611" max="4611" width="60.33203125" style="48" customWidth="1"/>
    <col min="4612" max="4612" width="20.88671875" style="48" customWidth="1"/>
    <col min="4613" max="4615" width="14.5546875" style="48" customWidth="1"/>
    <col min="4616" max="4864" width="9.109375" style="48"/>
    <col min="4865" max="4865" width="6" style="48" customWidth="1"/>
    <col min="4866" max="4866" width="29.6640625" style="48" customWidth="1"/>
    <col min="4867" max="4867" width="60.33203125" style="48" customWidth="1"/>
    <col min="4868" max="4868" width="20.88671875" style="48" customWidth="1"/>
    <col min="4869" max="4871" width="14.5546875" style="48" customWidth="1"/>
    <col min="4872" max="5120" width="9.109375" style="48"/>
    <col min="5121" max="5121" width="6" style="48" customWidth="1"/>
    <col min="5122" max="5122" width="29.6640625" style="48" customWidth="1"/>
    <col min="5123" max="5123" width="60.33203125" style="48" customWidth="1"/>
    <col min="5124" max="5124" width="20.88671875" style="48" customWidth="1"/>
    <col min="5125" max="5127" width="14.5546875" style="48" customWidth="1"/>
    <col min="5128" max="5376" width="9.109375" style="48"/>
    <col min="5377" max="5377" width="6" style="48" customWidth="1"/>
    <col min="5378" max="5378" width="29.6640625" style="48" customWidth="1"/>
    <col min="5379" max="5379" width="60.33203125" style="48" customWidth="1"/>
    <col min="5380" max="5380" width="20.88671875" style="48" customWidth="1"/>
    <col min="5381" max="5383" width="14.5546875" style="48" customWidth="1"/>
    <col min="5384" max="5632" width="9.109375" style="48"/>
    <col min="5633" max="5633" width="6" style="48" customWidth="1"/>
    <col min="5634" max="5634" width="29.6640625" style="48" customWidth="1"/>
    <col min="5635" max="5635" width="60.33203125" style="48" customWidth="1"/>
    <col min="5636" max="5636" width="20.88671875" style="48" customWidth="1"/>
    <col min="5637" max="5639" width="14.5546875" style="48" customWidth="1"/>
    <col min="5640" max="5888" width="9.109375" style="48"/>
    <col min="5889" max="5889" width="6" style="48" customWidth="1"/>
    <col min="5890" max="5890" width="29.6640625" style="48" customWidth="1"/>
    <col min="5891" max="5891" width="60.33203125" style="48" customWidth="1"/>
    <col min="5892" max="5892" width="20.88671875" style="48" customWidth="1"/>
    <col min="5893" max="5895" width="14.5546875" style="48" customWidth="1"/>
    <col min="5896" max="6144" width="9.109375" style="48"/>
    <col min="6145" max="6145" width="6" style="48" customWidth="1"/>
    <col min="6146" max="6146" width="29.6640625" style="48" customWidth="1"/>
    <col min="6147" max="6147" width="60.33203125" style="48" customWidth="1"/>
    <col min="6148" max="6148" width="20.88671875" style="48" customWidth="1"/>
    <col min="6149" max="6151" width="14.5546875" style="48" customWidth="1"/>
    <col min="6152" max="6400" width="9.109375" style="48"/>
    <col min="6401" max="6401" width="6" style="48" customWidth="1"/>
    <col min="6402" max="6402" width="29.6640625" style="48" customWidth="1"/>
    <col min="6403" max="6403" width="60.33203125" style="48" customWidth="1"/>
    <col min="6404" max="6404" width="20.88671875" style="48" customWidth="1"/>
    <col min="6405" max="6407" width="14.5546875" style="48" customWidth="1"/>
    <col min="6408" max="6656" width="9.109375" style="48"/>
    <col min="6657" max="6657" width="6" style="48" customWidth="1"/>
    <col min="6658" max="6658" width="29.6640625" style="48" customWidth="1"/>
    <col min="6659" max="6659" width="60.33203125" style="48" customWidth="1"/>
    <col min="6660" max="6660" width="20.88671875" style="48" customWidth="1"/>
    <col min="6661" max="6663" width="14.5546875" style="48" customWidth="1"/>
    <col min="6664" max="6912" width="9.109375" style="48"/>
    <col min="6913" max="6913" width="6" style="48" customWidth="1"/>
    <col min="6914" max="6914" width="29.6640625" style="48" customWidth="1"/>
    <col min="6915" max="6915" width="60.33203125" style="48" customWidth="1"/>
    <col min="6916" max="6916" width="20.88671875" style="48" customWidth="1"/>
    <col min="6917" max="6919" width="14.5546875" style="48" customWidth="1"/>
    <col min="6920" max="7168" width="9.109375" style="48"/>
    <col min="7169" max="7169" width="6" style="48" customWidth="1"/>
    <col min="7170" max="7170" width="29.6640625" style="48" customWidth="1"/>
    <col min="7171" max="7171" width="60.33203125" style="48" customWidth="1"/>
    <col min="7172" max="7172" width="20.88671875" style="48" customWidth="1"/>
    <col min="7173" max="7175" width="14.5546875" style="48" customWidth="1"/>
    <col min="7176" max="7424" width="9.109375" style="48"/>
    <col min="7425" max="7425" width="6" style="48" customWidth="1"/>
    <col min="7426" max="7426" width="29.6640625" style="48" customWidth="1"/>
    <col min="7427" max="7427" width="60.33203125" style="48" customWidth="1"/>
    <col min="7428" max="7428" width="20.88671875" style="48" customWidth="1"/>
    <col min="7429" max="7431" width="14.5546875" style="48" customWidth="1"/>
    <col min="7432" max="7680" width="9.109375" style="48"/>
    <col min="7681" max="7681" width="6" style="48" customWidth="1"/>
    <col min="7682" max="7682" width="29.6640625" style="48" customWidth="1"/>
    <col min="7683" max="7683" width="60.33203125" style="48" customWidth="1"/>
    <col min="7684" max="7684" width="20.88671875" style="48" customWidth="1"/>
    <col min="7685" max="7687" width="14.5546875" style="48" customWidth="1"/>
    <col min="7688" max="7936" width="9.109375" style="48"/>
    <col min="7937" max="7937" width="6" style="48" customWidth="1"/>
    <col min="7938" max="7938" width="29.6640625" style="48" customWidth="1"/>
    <col min="7939" max="7939" width="60.33203125" style="48" customWidth="1"/>
    <col min="7940" max="7940" width="20.88671875" style="48" customWidth="1"/>
    <col min="7941" max="7943" width="14.5546875" style="48" customWidth="1"/>
    <col min="7944" max="8192" width="9.109375" style="48"/>
    <col min="8193" max="8193" width="6" style="48" customWidth="1"/>
    <col min="8194" max="8194" width="29.6640625" style="48" customWidth="1"/>
    <col min="8195" max="8195" width="60.33203125" style="48" customWidth="1"/>
    <col min="8196" max="8196" width="20.88671875" style="48" customWidth="1"/>
    <col min="8197" max="8199" width="14.5546875" style="48" customWidth="1"/>
    <col min="8200" max="8448" width="9.109375" style="48"/>
    <col min="8449" max="8449" width="6" style="48" customWidth="1"/>
    <col min="8450" max="8450" width="29.6640625" style="48" customWidth="1"/>
    <col min="8451" max="8451" width="60.33203125" style="48" customWidth="1"/>
    <col min="8452" max="8452" width="20.88671875" style="48" customWidth="1"/>
    <col min="8453" max="8455" width="14.5546875" style="48" customWidth="1"/>
    <col min="8456" max="8704" width="9.109375" style="48"/>
    <col min="8705" max="8705" width="6" style="48" customWidth="1"/>
    <col min="8706" max="8706" width="29.6640625" style="48" customWidth="1"/>
    <col min="8707" max="8707" width="60.33203125" style="48" customWidth="1"/>
    <col min="8708" max="8708" width="20.88671875" style="48" customWidth="1"/>
    <col min="8709" max="8711" width="14.5546875" style="48" customWidth="1"/>
    <col min="8712" max="8960" width="9.109375" style="48"/>
    <col min="8961" max="8961" width="6" style="48" customWidth="1"/>
    <col min="8962" max="8962" width="29.6640625" style="48" customWidth="1"/>
    <col min="8963" max="8963" width="60.33203125" style="48" customWidth="1"/>
    <col min="8964" max="8964" width="20.88671875" style="48" customWidth="1"/>
    <col min="8965" max="8967" width="14.5546875" style="48" customWidth="1"/>
    <col min="8968" max="9216" width="9.109375" style="48"/>
    <col min="9217" max="9217" width="6" style="48" customWidth="1"/>
    <col min="9218" max="9218" width="29.6640625" style="48" customWidth="1"/>
    <col min="9219" max="9219" width="60.33203125" style="48" customWidth="1"/>
    <col min="9220" max="9220" width="20.88671875" style="48" customWidth="1"/>
    <col min="9221" max="9223" width="14.5546875" style="48" customWidth="1"/>
    <col min="9224" max="9472" width="9.109375" style="48"/>
    <col min="9473" max="9473" width="6" style="48" customWidth="1"/>
    <col min="9474" max="9474" width="29.6640625" style="48" customWidth="1"/>
    <col min="9475" max="9475" width="60.33203125" style="48" customWidth="1"/>
    <col min="9476" max="9476" width="20.88671875" style="48" customWidth="1"/>
    <col min="9477" max="9479" width="14.5546875" style="48" customWidth="1"/>
    <col min="9480" max="9728" width="9.109375" style="48"/>
    <col min="9729" max="9729" width="6" style="48" customWidth="1"/>
    <col min="9730" max="9730" width="29.6640625" style="48" customWidth="1"/>
    <col min="9731" max="9731" width="60.33203125" style="48" customWidth="1"/>
    <col min="9732" max="9732" width="20.88671875" style="48" customWidth="1"/>
    <col min="9733" max="9735" width="14.5546875" style="48" customWidth="1"/>
    <col min="9736" max="9984" width="9.109375" style="48"/>
    <col min="9985" max="9985" width="6" style="48" customWidth="1"/>
    <col min="9986" max="9986" width="29.6640625" style="48" customWidth="1"/>
    <col min="9987" max="9987" width="60.33203125" style="48" customWidth="1"/>
    <col min="9988" max="9988" width="20.88671875" style="48" customWidth="1"/>
    <col min="9989" max="9991" width="14.5546875" style="48" customWidth="1"/>
    <col min="9992" max="10240" width="9.109375" style="48"/>
    <col min="10241" max="10241" width="6" style="48" customWidth="1"/>
    <col min="10242" max="10242" width="29.6640625" style="48" customWidth="1"/>
    <col min="10243" max="10243" width="60.33203125" style="48" customWidth="1"/>
    <col min="10244" max="10244" width="20.88671875" style="48" customWidth="1"/>
    <col min="10245" max="10247" width="14.5546875" style="48" customWidth="1"/>
    <col min="10248" max="10496" width="9.109375" style="48"/>
    <col min="10497" max="10497" width="6" style="48" customWidth="1"/>
    <col min="10498" max="10498" width="29.6640625" style="48" customWidth="1"/>
    <col min="10499" max="10499" width="60.33203125" style="48" customWidth="1"/>
    <col min="10500" max="10500" width="20.88671875" style="48" customWidth="1"/>
    <col min="10501" max="10503" width="14.5546875" style="48" customWidth="1"/>
    <col min="10504" max="10752" width="9.109375" style="48"/>
    <col min="10753" max="10753" width="6" style="48" customWidth="1"/>
    <col min="10754" max="10754" width="29.6640625" style="48" customWidth="1"/>
    <col min="10755" max="10755" width="60.33203125" style="48" customWidth="1"/>
    <col min="10756" max="10756" width="20.88671875" style="48" customWidth="1"/>
    <col min="10757" max="10759" width="14.5546875" style="48" customWidth="1"/>
    <col min="10760" max="11008" width="9.109375" style="48"/>
    <col min="11009" max="11009" width="6" style="48" customWidth="1"/>
    <col min="11010" max="11010" width="29.6640625" style="48" customWidth="1"/>
    <col min="11011" max="11011" width="60.33203125" style="48" customWidth="1"/>
    <col min="11012" max="11012" width="20.88671875" style="48" customWidth="1"/>
    <col min="11013" max="11015" width="14.5546875" style="48" customWidth="1"/>
    <col min="11016" max="11264" width="9.109375" style="48"/>
    <col min="11265" max="11265" width="6" style="48" customWidth="1"/>
    <col min="11266" max="11266" width="29.6640625" style="48" customWidth="1"/>
    <col min="11267" max="11267" width="60.33203125" style="48" customWidth="1"/>
    <col min="11268" max="11268" width="20.88671875" style="48" customWidth="1"/>
    <col min="11269" max="11271" width="14.5546875" style="48" customWidth="1"/>
    <col min="11272" max="11520" width="9.109375" style="48"/>
    <col min="11521" max="11521" width="6" style="48" customWidth="1"/>
    <col min="11522" max="11522" width="29.6640625" style="48" customWidth="1"/>
    <col min="11523" max="11523" width="60.33203125" style="48" customWidth="1"/>
    <col min="11524" max="11524" width="20.88671875" style="48" customWidth="1"/>
    <col min="11525" max="11527" width="14.5546875" style="48" customWidth="1"/>
    <col min="11528" max="11776" width="9.109375" style="48"/>
    <col min="11777" max="11777" width="6" style="48" customWidth="1"/>
    <col min="11778" max="11778" width="29.6640625" style="48" customWidth="1"/>
    <col min="11779" max="11779" width="60.33203125" style="48" customWidth="1"/>
    <col min="11780" max="11780" width="20.88671875" style="48" customWidth="1"/>
    <col min="11781" max="11783" width="14.5546875" style="48" customWidth="1"/>
    <col min="11784" max="12032" width="9.109375" style="48"/>
    <col min="12033" max="12033" width="6" style="48" customWidth="1"/>
    <col min="12034" max="12034" width="29.6640625" style="48" customWidth="1"/>
    <col min="12035" max="12035" width="60.33203125" style="48" customWidth="1"/>
    <col min="12036" max="12036" width="20.88671875" style="48" customWidth="1"/>
    <col min="12037" max="12039" width="14.5546875" style="48" customWidth="1"/>
    <col min="12040" max="12288" width="9.109375" style="48"/>
    <col min="12289" max="12289" width="6" style="48" customWidth="1"/>
    <col min="12290" max="12290" width="29.6640625" style="48" customWidth="1"/>
    <col min="12291" max="12291" width="60.33203125" style="48" customWidth="1"/>
    <col min="12292" max="12292" width="20.88671875" style="48" customWidth="1"/>
    <col min="12293" max="12295" width="14.5546875" style="48" customWidth="1"/>
    <col min="12296" max="12544" width="9.109375" style="48"/>
    <col min="12545" max="12545" width="6" style="48" customWidth="1"/>
    <col min="12546" max="12546" width="29.6640625" style="48" customWidth="1"/>
    <col min="12547" max="12547" width="60.33203125" style="48" customWidth="1"/>
    <col min="12548" max="12548" width="20.88671875" style="48" customWidth="1"/>
    <col min="12549" max="12551" width="14.5546875" style="48" customWidth="1"/>
    <col min="12552" max="12800" width="9.109375" style="48"/>
    <col min="12801" max="12801" width="6" style="48" customWidth="1"/>
    <col min="12802" max="12802" width="29.6640625" style="48" customWidth="1"/>
    <col min="12803" max="12803" width="60.33203125" style="48" customWidth="1"/>
    <col min="12804" max="12804" width="20.88671875" style="48" customWidth="1"/>
    <col min="12805" max="12807" width="14.5546875" style="48" customWidth="1"/>
    <col min="12808" max="13056" width="9.109375" style="48"/>
    <col min="13057" max="13057" width="6" style="48" customWidth="1"/>
    <col min="13058" max="13058" width="29.6640625" style="48" customWidth="1"/>
    <col min="13059" max="13059" width="60.33203125" style="48" customWidth="1"/>
    <col min="13060" max="13060" width="20.88671875" style="48" customWidth="1"/>
    <col min="13061" max="13063" width="14.5546875" style="48" customWidth="1"/>
    <col min="13064" max="13312" width="9.109375" style="48"/>
    <col min="13313" max="13313" width="6" style="48" customWidth="1"/>
    <col min="13314" max="13314" width="29.6640625" style="48" customWidth="1"/>
    <col min="13315" max="13315" width="60.33203125" style="48" customWidth="1"/>
    <col min="13316" max="13316" width="20.88671875" style="48" customWidth="1"/>
    <col min="13317" max="13319" width="14.5546875" style="48" customWidth="1"/>
    <col min="13320" max="13568" width="9.109375" style="48"/>
    <col min="13569" max="13569" width="6" style="48" customWidth="1"/>
    <col min="13570" max="13570" width="29.6640625" style="48" customWidth="1"/>
    <col min="13571" max="13571" width="60.33203125" style="48" customWidth="1"/>
    <col min="13572" max="13572" width="20.88671875" style="48" customWidth="1"/>
    <col min="13573" max="13575" width="14.5546875" style="48" customWidth="1"/>
    <col min="13576" max="13824" width="9.109375" style="48"/>
    <col min="13825" max="13825" width="6" style="48" customWidth="1"/>
    <col min="13826" max="13826" width="29.6640625" style="48" customWidth="1"/>
    <col min="13827" max="13827" width="60.33203125" style="48" customWidth="1"/>
    <col min="13828" max="13828" width="20.88671875" style="48" customWidth="1"/>
    <col min="13829" max="13831" width="14.5546875" style="48" customWidth="1"/>
    <col min="13832" max="14080" width="9.109375" style="48"/>
    <col min="14081" max="14081" width="6" style="48" customWidth="1"/>
    <col min="14082" max="14082" width="29.6640625" style="48" customWidth="1"/>
    <col min="14083" max="14083" width="60.33203125" style="48" customWidth="1"/>
    <col min="14084" max="14084" width="20.88671875" style="48" customWidth="1"/>
    <col min="14085" max="14087" width="14.5546875" style="48" customWidth="1"/>
    <col min="14088" max="14336" width="9.109375" style="48"/>
    <col min="14337" max="14337" width="6" style="48" customWidth="1"/>
    <col min="14338" max="14338" width="29.6640625" style="48" customWidth="1"/>
    <col min="14339" max="14339" width="60.33203125" style="48" customWidth="1"/>
    <col min="14340" max="14340" width="20.88671875" style="48" customWidth="1"/>
    <col min="14341" max="14343" width="14.5546875" style="48" customWidth="1"/>
    <col min="14344" max="14592" width="9.109375" style="48"/>
    <col min="14593" max="14593" width="6" style="48" customWidth="1"/>
    <col min="14594" max="14594" width="29.6640625" style="48" customWidth="1"/>
    <col min="14595" max="14595" width="60.33203125" style="48" customWidth="1"/>
    <col min="14596" max="14596" width="20.88671875" style="48" customWidth="1"/>
    <col min="14597" max="14599" width="14.5546875" style="48" customWidth="1"/>
    <col min="14600" max="14848" width="9.109375" style="48"/>
    <col min="14849" max="14849" width="6" style="48" customWidth="1"/>
    <col min="14850" max="14850" width="29.6640625" style="48" customWidth="1"/>
    <col min="14851" max="14851" width="60.33203125" style="48" customWidth="1"/>
    <col min="14852" max="14852" width="20.88671875" style="48" customWidth="1"/>
    <col min="14853" max="14855" width="14.5546875" style="48" customWidth="1"/>
    <col min="14856" max="15104" width="9.109375" style="48"/>
    <col min="15105" max="15105" width="6" style="48" customWidth="1"/>
    <col min="15106" max="15106" width="29.6640625" style="48" customWidth="1"/>
    <col min="15107" max="15107" width="60.33203125" style="48" customWidth="1"/>
    <col min="15108" max="15108" width="20.88671875" style="48" customWidth="1"/>
    <col min="15109" max="15111" width="14.5546875" style="48" customWidth="1"/>
    <col min="15112" max="15360" width="9.109375" style="48"/>
    <col min="15361" max="15361" width="6" style="48" customWidth="1"/>
    <col min="15362" max="15362" width="29.6640625" style="48" customWidth="1"/>
    <col min="15363" max="15363" width="60.33203125" style="48" customWidth="1"/>
    <col min="15364" max="15364" width="20.88671875" style="48" customWidth="1"/>
    <col min="15365" max="15367" width="14.5546875" style="48" customWidth="1"/>
    <col min="15368" max="15616" width="9.109375" style="48"/>
    <col min="15617" max="15617" width="6" style="48" customWidth="1"/>
    <col min="15618" max="15618" width="29.6640625" style="48" customWidth="1"/>
    <col min="15619" max="15619" width="60.33203125" style="48" customWidth="1"/>
    <col min="15620" max="15620" width="20.88671875" style="48" customWidth="1"/>
    <col min="15621" max="15623" width="14.5546875" style="48" customWidth="1"/>
    <col min="15624" max="15872" width="9.109375" style="48"/>
    <col min="15873" max="15873" width="6" style="48" customWidth="1"/>
    <col min="15874" max="15874" width="29.6640625" style="48" customWidth="1"/>
    <col min="15875" max="15875" width="60.33203125" style="48" customWidth="1"/>
    <col min="15876" max="15876" width="20.88671875" style="48" customWidth="1"/>
    <col min="15877" max="15879" width="14.5546875" style="48" customWidth="1"/>
    <col min="15880" max="16128" width="9.109375" style="48"/>
    <col min="16129" max="16129" width="6" style="48" customWidth="1"/>
    <col min="16130" max="16130" width="29.6640625" style="48" customWidth="1"/>
    <col min="16131" max="16131" width="60.33203125" style="48" customWidth="1"/>
    <col min="16132" max="16132" width="20.88671875" style="48" customWidth="1"/>
    <col min="16133" max="16135" width="14.5546875" style="48" customWidth="1"/>
    <col min="16136" max="16384" width="9.109375" style="48"/>
  </cols>
  <sheetData>
    <row r="1" spans="1:7" s="47" customFormat="1" ht="25.8">
      <c r="A1" s="159" t="s">
        <v>33</v>
      </c>
      <c r="B1" s="159"/>
      <c r="C1" s="159"/>
      <c r="D1" s="159"/>
      <c r="E1" s="159"/>
      <c r="F1" s="159"/>
      <c r="G1" s="159"/>
    </row>
    <row r="2" spans="1:7" s="47" customFormat="1" ht="25.8">
      <c r="A2" s="159" t="s">
        <v>1</v>
      </c>
      <c r="B2" s="159"/>
      <c r="C2" s="159"/>
      <c r="D2" s="159"/>
      <c r="E2" s="159"/>
      <c r="F2" s="159"/>
      <c r="G2" s="159"/>
    </row>
    <row r="3" spans="1:7" s="47" customFormat="1">
      <c r="A3" s="4"/>
      <c r="B3" s="4"/>
      <c r="C3" s="4"/>
      <c r="D3" s="4"/>
      <c r="E3" s="4"/>
      <c r="F3" s="4"/>
      <c r="G3" s="4"/>
    </row>
    <row r="4" spans="1:7" ht="23.1" customHeight="1">
      <c r="A4" s="48"/>
      <c r="B4" s="49" t="s">
        <v>34</v>
      </c>
      <c r="C4" s="99" t="str">
        <f>VLOOKUP($E$4,สง!$A:$B,2,FALSE)</f>
        <v>ชื่อ สง.</v>
      </c>
      <c r="D4" s="93" t="s">
        <v>35</v>
      </c>
      <c r="E4" s="101" t="s">
        <v>36</v>
      </c>
    </row>
    <row r="5" spans="1:7" ht="23.1" customHeight="1">
      <c r="A5" s="48"/>
      <c r="B5" s="49" t="s">
        <v>37</v>
      </c>
      <c r="C5" s="100" t="s">
        <v>38</v>
      </c>
    </row>
    <row r="6" spans="1:7" s="51" customFormat="1" ht="15" customHeight="1"/>
    <row r="7" spans="1:7" ht="17.25" customHeight="1">
      <c r="A7" s="169"/>
      <c r="B7" s="169"/>
      <c r="C7" s="169"/>
      <c r="D7" s="52"/>
      <c r="E7" s="52"/>
      <c r="F7" s="52"/>
      <c r="G7" s="23" t="s">
        <v>39</v>
      </c>
    </row>
    <row r="8" spans="1:7" ht="21.75" customHeight="1">
      <c r="A8" s="170" t="s">
        <v>40</v>
      </c>
      <c r="B8" s="171"/>
      <c r="C8" s="172"/>
      <c r="D8" s="166" t="s">
        <v>41</v>
      </c>
      <c r="E8" s="167"/>
      <c r="F8" s="167"/>
      <c r="G8" s="168"/>
    </row>
    <row r="9" spans="1:7" ht="21.75" customHeight="1">
      <c r="A9" s="173"/>
      <c r="B9" s="174"/>
      <c r="C9" s="175"/>
      <c r="D9" s="24" t="s">
        <v>42</v>
      </c>
      <c r="E9" s="24" t="s">
        <v>43</v>
      </c>
      <c r="F9" s="24" t="s">
        <v>44</v>
      </c>
      <c r="G9" s="25" t="s">
        <v>45</v>
      </c>
    </row>
    <row r="10" spans="1:7" s="53" customFormat="1">
      <c r="A10" s="160" t="s">
        <v>46</v>
      </c>
      <c r="B10" s="161"/>
      <c r="C10" s="161"/>
      <c r="D10" s="161"/>
      <c r="E10" s="161"/>
      <c r="F10" s="161"/>
      <c r="G10" s="162"/>
    </row>
    <row r="11" spans="1:7" ht="23.25" customHeight="1">
      <c r="A11" s="26">
        <v>1.1000000000000001</v>
      </c>
      <c r="B11" s="158" t="s">
        <v>47</v>
      </c>
      <c r="C11" s="158"/>
      <c r="D11" s="54"/>
      <c r="E11" s="54"/>
      <c r="F11" s="54"/>
      <c r="G11" s="54"/>
    </row>
    <row r="12" spans="1:7" ht="41.4" customHeight="1">
      <c r="A12" s="27">
        <v>1.2</v>
      </c>
      <c r="B12" s="104" t="s">
        <v>48</v>
      </c>
      <c r="C12" s="104"/>
      <c r="D12" s="54"/>
      <c r="E12" s="54"/>
      <c r="F12" s="54"/>
      <c r="G12" s="54"/>
    </row>
    <row r="13" spans="1:7" ht="66.75" customHeight="1">
      <c r="A13" s="28">
        <v>1.3</v>
      </c>
      <c r="B13" s="104" t="s">
        <v>49</v>
      </c>
      <c r="C13" s="104"/>
      <c r="D13" s="54"/>
      <c r="E13" s="54"/>
      <c r="F13" s="54"/>
      <c r="G13" s="54"/>
    </row>
    <row r="14" spans="1:7" ht="21.75" customHeight="1">
      <c r="A14" s="28">
        <v>1.4</v>
      </c>
      <c r="B14" s="104" t="s">
        <v>50</v>
      </c>
      <c r="C14" s="104"/>
      <c r="D14" s="54"/>
      <c r="E14" s="54"/>
      <c r="F14" s="54"/>
      <c r="G14" s="54"/>
    </row>
    <row r="15" spans="1:7">
      <c r="A15" s="27">
        <v>1.5</v>
      </c>
      <c r="B15" s="104" t="s">
        <v>51</v>
      </c>
      <c r="C15" s="104"/>
      <c r="D15" s="54"/>
      <c r="E15" s="54"/>
      <c r="F15" s="54"/>
      <c r="G15" s="54"/>
    </row>
    <row r="16" spans="1:7" s="55" customFormat="1" ht="64.5" customHeight="1">
      <c r="A16" s="27">
        <v>1.6</v>
      </c>
      <c r="B16" s="104" t="s">
        <v>52</v>
      </c>
      <c r="C16" s="104"/>
      <c r="D16" s="54"/>
      <c r="E16" s="54"/>
      <c r="F16" s="54"/>
      <c r="G16" s="54"/>
    </row>
    <row r="17" spans="1:7" ht="23.25" customHeight="1">
      <c r="A17" s="28">
        <v>1.7</v>
      </c>
      <c r="B17" s="104" t="s">
        <v>53</v>
      </c>
      <c r="C17" s="104"/>
      <c r="D17" s="108"/>
      <c r="E17" s="109"/>
      <c r="F17" s="109"/>
      <c r="G17" s="110"/>
    </row>
    <row r="18" spans="1:7" ht="23.25" customHeight="1">
      <c r="A18" s="127" t="s">
        <v>54</v>
      </c>
      <c r="B18" s="128"/>
      <c r="C18" s="129"/>
      <c r="D18" s="105">
        <f>SUM(D11:G17)</f>
        <v>0</v>
      </c>
      <c r="E18" s="106"/>
      <c r="F18" s="106"/>
      <c r="G18" s="107"/>
    </row>
    <row r="19" spans="1:7" s="53" customFormat="1" ht="23.25" customHeight="1">
      <c r="A19" s="160" t="s">
        <v>55</v>
      </c>
      <c r="B19" s="161"/>
      <c r="C19" s="161"/>
      <c r="D19" s="161"/>
      <c r="E19" s="161"/>
      <c r="F19" s="161"/>
      <c r="G19" s="162"/>
    </row>
    <row r="20" spans="1:7" ht="23.25" customHeight="1">
      <c r="A20" s="26">
        <v>2.1</v>
      </c>
      <c r="B20" s="158" t="s">
        <v>56</v>
      </c>
      <c r="C20" s="158"/>
      <c r="D20" s="56"/>
      <c r="E20" s="56"/>
      <c r="F20" s="56"/>
      <c r="G20" s="57"/>
    </row>
    <row r="21" spans="1:7" ht="66" customHeight="1">
      <c r="A21" s="28">
        <v>2.2000000000000002</v>
      </c>
      <c r="B21" s="104" t="s">
        <v>57</v>
      </c>
      <c r="C21" s="104"/>
      <c r="D21" s="56"/>
      <c r="E21" s="56"/>
      <c r="F21" s="56"/>
      <c r="G21" s="54"/>
    </row>
    <row r="22" spans="1:7" ht="45" customHeight="1">
      <c r="A22" s="28">
        <v>2.2999999999999998</v>
      </c>
      <c r="B22" s="104" t="s">
        <v>58</v>
      </c>
      <c r="C22" s="104"/>
      <c r="D22" s="56"/>
      <c r="E22" s="56"/>
      <c r="F22" s="56"/>
      <c r="G22" s="54"/>
    </row>
    <row r="23" spans="1:7" ht="87" customHeight="1">
      <c r="A23" s="27">
        <v>2.4</v>
      </c>
      <c r="B23" s="104" t="s">
        <v>59</v>
      </c>
      <c r="C23" s="104"/>
      <c r="D23" s="108"/>
      <c r="E23" s="109"/>
      <c r="F23" s="109"/>
      <c r="G23" s="110"/>
    </row>
    <row r="24" spans="1:7" ht="43.5" customHeight="1">
      <c r="A24" s="28">
        <v>2.5</v>
      </c>
      <c r="B24" s="104" t="s">
        <v>60</v>
      </c>
      <c r="C24" s="104"/>
      <c r="D24" s="58"/>
      <c r="E24" s="58"/>
      <c r="F24" s="58"/>
      <c r="G24" s="57"/>
    </row>
    <row r="25" spans="1:7" ht="44.25" customHeight="1">
      <c r="A25" s="28">
        <v>2.6</v>
      </c>
      <c r="B25" s="104" t="s">
        <v>61</v>
      </c>
      <c r="C25" s="104"/>
      <c r="D25" s="58"/>
      <c r="E25" s="58"/>
      <c r="F25" s="58"/>
      <c r="G25" s="57"/>
    </row>
    <row r="26" spans="1:7" ht="23.25" customHeight="1">
      <c r="A26" s="28">
        <v>2.7</v>
      </c>
      <c r="B26" s="104" t="s">
        <v>62</v>
      </c>
      <c r="C26" s="104"/>
      <c r="D26" s="108"/>
      <c r="E26" s="109"/>
      <c r="F26" s="109"/>
      <c r="G26" s="110"/>
    </row>
    <row r="27" spans="1:7" ht="24.75" customHeight="1">
      <c r="A27" s="28">
        <v>2.8</v>
      </c>
      <c r="B27" s="104" t="s">
        <v>63</v>
      </c>
      <c r="C27" s="104"/>
      <c r="D27" s="108"/>
      <c r="E27" s="109"/>
      <c r="F27" s="109"/>
      <c r="G27" s="110"/>
    </row>
    <row r="28" spans="1:7" ht="24.75" customHeight="1">
      <c r="A28" s="28">
        <v>2.9</v>
      </c>
      <c r="B28" s="104" t="s">
        <v>64</v>
      </c>
      <c r="C28" s="104"/>
      <c r="D28" s="92"/>
      <c r="E28" s="92"/>
      <c r="F28" s="92"/>
      <c r="G28" s="92"/>
    </row>
    <row r="29" spans="1:7" ht="24.75" customHeight="1">
      <c r="A29" s="82" t="s">
        <v>65</v>
      </c>
      <c r="B29" s="104" t="s">
        <v>66</v>
      </c>
      <c r="C29" s="104"/>
      <c r="D29" s="108"/>
      <c r="E29" s="109"/>
      <c r="F29" s="109"/>
      <c r="G29" s="110"/>
    </row>
    <row r="30" spans="1:7" ht="23.25" customHeight="1">
      <c r="A30" s="163" t="s">
        <v>67</v>
      </c>
      <c r="B30" s="164"/>
      <c r="C30" s="165"/>
      <c r="D30" s="105">
        <f>SUM(D20:G29)</f>
        <v>0</v>
      </c>
      <c r="E30" s="106"/>
      <c r="F30" s="106"/>
      <c r="G30" s="107"/>
    </row>
    <row r="31" spans="1:7" ht="23.25" customHeight="1">
      <c r="A31" s="160" t="s">
        <v>68</v>
      </c>
      <c r="B31" s="161"/>
      <c r="C31" s="161"/>
      <c r="D31" s="161"/>
      <c r="E31" s="161"/>
      <c r="F31" s="161"/>
      <c r="G31" s="162"/>
    </row>
    <row r="32" spans="1:7" ht="65.25" customHeight="1">
      <c r="A32" s="26">
        <v>3.1</v>
      </c>
      <c r="B32" s="158" t="s">
        <v>69</v>
      </c>
      <c r="C32" s="158"/>
      <c r="D32" s="56"/>
      <c r="E32" s="56"/>
      <c r="F32" s="56"/>
      <c r="G32" s="57"/>
    </row>
    <row r="33" spans="1:7" ht="46.95" customHeight="1">
      <c r="A33" s="28">
        <v>3.2</v>
      </c>
      <c r="B33" s="104" t="s">
        <v>70</v>
      </c>
      <c r="C33" s="104"/>
      <c r="D33" s="56"/>
      <c r="E33" s="56"/>
      <c r="F33" s="56"/>
      <c r="G33" s="54"/>
    </row>
    <row r="34" spans="1:7" ht="43.5" customHeight="1">
      <c r="A34" s="28">
        <v>3.3</v>
      </c>
      <c r="B34" s="104" t="s">
        <v>71</v>
      </c>
      <c r="C34" s="104"/>
      <c r="D34" s="56"/>
      <c r="E34" s="56"/>
      <c r="F34" s="56"/>
      <c r="G34" s="54"/>
    </row>
    <row r="35" spans="1:7" ht="42.75" customHeight="1">
      <c r="A35" s="28">
        <v>3.4</v>
      </c>
      <c r="B35" s="104" t="s">
        <v>72</v>
      </c>
      <c r="C35" s="104"/>
      <c r="D35" s="56"/>
      <c r="E35" s="56"/>
      <c r="F35" s="56"/>
      <c r="G35" s="54"/>
    </row>
    <row r="36" spans="1:7" ht="23.25" customHeight="1">
      <c r="A36" s="28">
        <v>3.5</v>
      </c>
      <c r="B36" s="104" t="s">
        <v>73</v>
      </c>
      <c r="C36" s="104"/>
      <c r="D36" s="108"/>
      <c r="E36" s="109"/>
      <c r="F36" s="109"/>
      <c r="G36" s="110"/>
    </row>
    <row r="37" spans="1:7" ht="87" customHeight="1">
      <c r="A37" s="27">
        <v>3.6</v>
      </c>
      <c r="B37" s="104" t="s">
        <v>74</v>
      </c>
      <c r="C37" s="104"/>
      <c r="D37" s="108"/>
      <c r="E37" s="109"/>
      <c r="F37" s="109"/>
      <c r="G37" s="110"/>
    </row>
    <row r="38" spans="1:7" ht="21.75" customHeight="1">
      <c r="A38" s="29">
        <v>3.7</v>
      </c>
      <c r="B38" s="119" t="s">
        <v>75</v>
      </c>
      <c r="C38" s="120"/>
      <c r="D38" s="59"/>
      <c r="E38" s="60"/>
      <c r="F38" s="60"/>
      <c r="G38" s="61"/>
    </row>
    <row r="39" spans="1:7" ht="21" customHeight="1">
      <c r="A39" s="30"/>
      <c r="B39" s="117" t="s">
        <v>76</v>
      </c>
      <c r="C39" s="118"/>
      <c r="D39" s="111"/>
      <c r="E39" s="112"/>
      <c r="F39" s="112"/>
      <c r="G39" s="113"/>
    </row>
    <row r="40" spans="1:7" ht="21" customHeight="1">
      <c r="A40" s="26"/>
      <c r="B40" s="121" t="s">
        <v>77</v>
      </c>
      <c r="C40" s="122"/>
      <c r="D40" s="114"/>
      <c r="E40" s="115"/>
      <c r="F40" s="115"/>
      <c r="G40" s="116"/>
    </row>
    <row r="41" spans="1:7" ht="24.75" customHeight="1">
      <c r="A41" s="28">
        <v>3.8</v>
      </c>
      <c r="B41" s="104" t="s">
        <v>78</v>
      </c>
      <c r="C41" s="104"/>
      <c r="D41" s="108"/>
      <c r="E41" s="109"/>
      <c r="F41" s="109"/>
      <c r="G41" s="110"/>
    </row>
    <row r="42" spans="1:7" ht="22.5" customHeight="1">
      <c r="A42" s="29">
        <v>3.9</v>
      </c>
      <c r="B42" s="123" t="s">
        <v>79</v>
      </c>
      <c r="C42" s="124"/>
      <c r="D42" s="59"/>
      <c r="E42" s="60"/>
      <c r="F42" s="60"/>
      <c r="G42" s="61"/>
    </row>
    <row r="43" spans="1:7">
      <c r="A43" s="30"/>
      <c r="B43" s="125" t="s">
        <v>80</v>
      </c>
      <c r="C43" s="126"/>
      <c r="D43" s="62"/>
      <c r="E43" s="63"/>
      <c r="F43" s="63"/>
      <c r="G43" s="64"/>
    </row>
    <row r="44" spans="1:7" ht="22.5" customHeight="1">
      <c r="A44" s="31"/>
      <c r="B44" s="149" t="s">
        <v>81</v>
      </c>
      <c r="C44" s="150"/>
      <c r="D44" s="135"/>
      <c r="E44" s="136"/>
      <c r="F44" s="136"/>
      <c r="G44" s="137"/>
    </row>
    <row r="45" spans="1:7" ht="22.5" customHeight="1">
      <c r="A45" s="31"/>
      <c r="B45" s="149" t="s">
        <v>82</v>
      </c>
      <c r="C45" s="150"/>
      <c r="D45" s="143"/>
      <c r="E45" s="144"/>
      <c r="F45" s="144"/>
      <c r="G45" s="145"/>
    </row>
    <row r="46" spans="1:7" ht="19.5" customHeight="1">
      <c r="A46" s="31"/>
      <c r="B46" s="151" t="s">
        <v>83</v>
      </c>
      <c r="C46" s="152"/>
      <c r="D46" s="65"/>
      <c r="E46" s="66"/>
      <c r="F46" s="66"/>
      <c r="G46" s="67"/>
    </row>
    <row r="47" spans="1:7" ht="22.5" customHeight="1">
      <c r="A47" s="31"/>
      <c r="B47" s="153" t="s">
        <v>84</v>
      </c>
      <c r="C47" s="154"/>
      <c r="D47" s="135"/>
      <c r="E47" s="136"/>
      <c r="F47" s="136"/>
      <c r="G47" s="137"/>
    </row>
    <row r="48" spans="1:7" ht="22.5" customHeight="1">
      <c r="A48" s="31"/>
      <c r="B48" s="149" t="s">
        <v>85</v>
      </c>
      <c r="C48" s="150"/>
      <c r="D48" s="143"/>
      <c r="E48" s="144"/>
      <c r="F48" s="144"/>
      <c r="G48" s="145"/>
    </row>
    <row r="49" spans="1:7" ht="67.5" customHeight="1">
      <c r="A49" s="32"/>
      <c r="B49" s="141" t="s">
        <v>86</v>
      </c>
      <c r="C49" s="142"/>
      <c r="D49" s="146"/>
      <c r="E49" s="147"/>
      <c r="F49" s="147"/>
      <c r="G49" s="148"/>
    </row>
    <row r="50" spans="1:7" ht="23.25" customHeight="1">
      <c r="A50" s="127" t="s">
        <v>87</v>
      </c>
      <c r="B50" s="128"/>
      <c r="C50" s="129"/>
      <c r="D50" s="105">
        <f>SUM(D32:G49)</f>
        <v>0</v>
      </c>
      <c r="E50" s="106"/>
      <c r="F50" s="106"/>
      <c r="G50" s="107"/>
    </row>
    <row r="51" spans="1:7" ht="23.25" customHeight="1">
      <c r="A51" s="155" t="s">
        <v>88</v>
      </c>
      <c r="B51" s="156"/>
      <c r="C51" s="157"/>
      <c r="D51" s="138">
        <f>D18+D30+D50</f>
        <v>0</v>
      </c>
      <c r="E51" s="139"/>
      <c r="F51" s="139"/>
      <c r="G51" s="140"/>
    </row>
    <row r="52" spans="1:7" s="69" customFormat="1" ht="25.5" customHeight="1">
      <c r="A52" s="68"/>
      <c r="B52" s="68"/>
      <c r="D52" s="70"/>
      <c r="E52" s="70"/>
      <c r="F52" s="70"/>
      <c r="G52" s="70"/>
    </row>
    <row r="53" spans="1:7" ht="23.25" customHeight="1">
      <c r="A53" s="130" t="s">
        <v>89</v>
      </c>
      <c r="B53" s="131"/>
      <c r="C53" s="131"/>
      <c r="D53" s="131"/>
      <c r="E53" s="131"/>
      <c r="F53" s="131"/>
      <c r="G53" s="132"/>
    </row>
    <row r="54" spans="1:7" ht="22.5" customHeight="1">
      <c r="A54" s="29">
        <v>4</v>
      </c>
      <c r="B54" s="123" t="s">
        <v>90</v>
      </c>
      <c r="C54" s="124"/>
      <c r="D54" s="59"/>
      <c r="E54" s="60"/>
      <c r="F54" s="60"/>
      <c r="G54" s="61"/>
    </row>
    <row r="55" spans="1:7" ht="22.5" customHeight="1">
      <c r="A55" s="31"/>
      <c r="B55" s="133" t="s">
        <v>91</v>
      </c>
      <c r="C55" s="134"/>
      <c r="D55" s="135"/>
      <c r="E55" s="136"/>
      <c r="F55" s="136"/>
      <c r="G55" s="137"/>
    </row>
    <row r="56" spans="1:7" ht="22.5" customHeight="1">
      <c r="A56" s="31"/>
      <c r="B56" s="133" t="s">
        <v>92</v>
      </c>
      <c r="C56" s="134"/>
      <c r="D56" s="135"/>
      <c r="E56" s="136"/>
      <c r="F56" s="136"/>
      <c r="G56" s="137"/>
    </row>
    <row r="57" spans="1:7" ht="22.5" customHeight="1">
      <c r="A57" s="30"/>
      <c r="B57" s="133"/>
      <c r="C57" s="134"/>
      <c r="D57" s="135"/>
      <c r="E57" s="136"/>
      <c r="F57" s="136"/>
      <c r="G57" s="137"/>
    </row>
    <row r="58" spans="1:7" ht="22.5" customHeight="1">
      <c r="A58" s="30"/>
      <c r="B58" s="133"/>
      <c r="C58" s="134"/>
      <c r="D58" s="135"/>
      <c r="E58" s="136"/>
      <c r="F58" s="136"/>
      <c r="G58" s="137"/>
    </row>
    <row r="59" spans="1:7" ht="23.25" customHeight="1">
      <c r="A59" s="127" t="s">
        <v>93</v>
      </c>
      <c r="B59" s="128"/>
      <c r="C59" s="129"/>
      <c r="D59" s="105">
        <f>SUM(D55:G57)</f>
        <v>0</v>
      </c>
      <c r="E59" s="106"/>
      <c r="F59" s="106"/>
      <c r="G59" s="107"/>
    </row>
  </sheetData>
  <sheetProtection algorithmName="SHA-512" hashValue="VzUvK6qko6jPY7SA1L/Xv2CrAtx6QqF3rwxAzY/GL+Odl1WkFPt1AM8u95UMpa+Mw3tg/3In4+6u5w/DkSVaww==" saltValue="h10JLSPE1u6AvWr6M3I0wA==" spinCount="100000" sheet="1" objects="1" scenarios="1"/>
  <dataConsolidate/>
  <customSheetViews>
    <customSheetView guid="{09820485-0263-4B54-94B4-93C7F3152F6E}" scale="115" showGridLines="0">
      <pane ySplit="8" topLeftCell="A9" activePane="bottomLeft" state="frozen"/>
      <selection pane="bottomLeft" activeCell="D11" sqref="D11"/>
      <pageMargins left="0" right="0" top="0" bottom="0" header="0" footer="0"/>
      <printOptions horizontalCentered="1"/>
      <pageSetup paperSize="9" scale="94" orientation="landscape" r:id="rId1"/>
    </customSheetView>
  </customSheetViews>
  <mergeCells count="78">
    <mergeCell ref="D18:G18"/>
    <mergeCell ref="B11:C11"/>
    <mergeCell ref="B12:C12"/>
    <mergeCell ref="B13:C13"/>
    <mergeCell ref="A1:G1"/>
    <mergeCell ref="D8:G8"/>
    <mergeCell ref="A7:C7"/>
    <mergeCell ref="A8:C9"/>
    <mergeCell ref="B15:C15"/>
    <mergeCell ref="D30:G30"/>
    <mergeCell ref="B24:C24"/>
    <mergeCell ref="B25:C25"/>
    <mergeCell ref="B20:C20"/>
    <mergeCell ref="B21:C21"/>
    <mergeCell ref="B22:C22"/>
    <mergeCell ref="D23:G23"/>
    <mergeCell ref="B23:C23"/>
    <mergeCell ref="B28:C28"/>
    <mergeCell ref="B29:C29"/>
    <mergeCell ref="D29:G29"/>
    <mergeCell ref="B32:C32"/>
    <mergeCell ref="B14:C14"/>
    <mergeCell ref="A2:G2"/>
    <mergeCell ref="B34:C34"/>
    <mergeCell ref="B26:C26"/>
    <mergeCell ref="B27:C27"/>
    <mergeCell ref="A10:G10"/>
    <mergeCell ref="A19:G19"/>
    <mergeCell ref="A31:G31"/>
    <mergeCell ref="A18:C18"/>
    <mergeCell ref="A30:C30"/>
    <mergeCell ref="D17:G17"/>
    <mergeCell ref="B16:C16"/>
    <mergeCell ref="B17:C17"/>
    <mergeCell ref="D26:G26"/>
    <mergeCell ref="D27:G27"/>
    <mergeCell ref="D51:G51"/>
    <mergeCell ref="B49:C49"/>
    <mergeCell ref="D44:G44"/>
    <mergeCell ref="D45:G45"/>
    <mergeCell ref="D47:G47"/>
    <mergeCell ref="D48:G48"/>
    <mergeCell ref="D49:G49"/>
    <mergeCell ref="B44:C44"/>
    <mergeCell ref="B45:C45"/>
    <mergeCell ref="B46:C46"/>
    <mergeCell ref="B47:C47"/>
    <mergeCell ref="B48:C48"/>
    <mergeCell ref="A50:C50"/>
    <mergeCell ref="A51:C51"/>
    <mergeCell ref="A59:C59"/>
    <mergeCell ref="D59:G59"/>
    <mergeCell ref="A53:G53"/>
    <mergeCell ref="B54:C54"/>
    <mergeCell ref="B55:C55"/>
    <mergeCell ref="D55:G55"/>
    <mergeCell ref="B56:C56"/>
    <mergeCell ref="D56:G56"/>
    <mergeCell ref="B57:C57"/>
    <mergeCell ref="D57:G57"/>
    <mergeCell ref="B58:C58"/>
    <mergeCell ref="D58:G58"/>
    <mergeCell ref="B33:C33"/>
    <mergeCell ref="D50:G50"/>
    <mergeCell ref="D37:G37"/>
    <mergeCell ref="D39:G39"/>
    <mergeCell ref="D40:G40"/>
    <mergeCell ref="D41:G41"/>
    <mergeCell ref="B39:C39"/>
    <mergeCell ref="B38:C38"/>
    <mergeCell ref="B36:C36"/>
    <mergeCell ref="B40:C40"/>
    <mergeCell ref="D36:G36"/>
    <mergeCell ref="B41:C41"/>
    <mergeCell ref="B42:C42"/>
    <mergeCell ref="B43:C43"/>
    <mergeCell ref="B35:C35"/>
    <mergeCell ref="B37:C37"/>
  </mergeCells>
  <phoneticPr fontId="3" type="noConversion"/>
  <dataValidations count="2">
    <dataValidation type="list" allowBlank="1" showInputMessage="1" showErrorMessage="1" sqref="WVK983047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xr:uid="{00000000-0002-0000-0100-000000000000}">
      <formula1>Date</formula1>
    </dataValidation>
    <dataValidation type="list" allowBlank="1" showInputMessage="1" showErrorMessage="1" sqref="WVM983046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xr:uid="{00000000-0002-0000-0100-000001000000}">
      <formula1>Code</formula1>
    </dataValidation>
  </dataValidations>
  <printOptions horizontalCentered="1"/>
  <pageMargins left="0.19685039370078741" right="0" top="0.55118110236220474" bottom="0.23622047244094491" header="0.19685039370078741" footer="0.23622047244094491"/>
  <pageSetup paperSize="9" scale="94" orientation="landscape" r:id="rId2"/>
  <ignoredErrors>
    <ignoredError sqref="A29"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สง!$A$1:$A$15</xm:f>
          </x14:formula1>
          <xm:sqref>E4</xm:sqref>
        </x14:dataValidation>
        <x14:dataValidation type="list" allowBlank="1" showInputMessage="1" showErrorMessage="1" xr:uid="{00000000-0002-0000-0100-000003000000}">
          <x14:formula1>
            <xm:f>สง!$D:$D</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9"/>
  <sheetViews>
    <sheetView showGridLines="0" zoomScaleNormal="100" workbookViewId="0"/>
  </sheetViews>
  <sheetFormatPr defaultColWidth="9.109375" defaultRowHeight="18"/>
  <cols>
    <col min="1" max="1" width="10.88671875" style="19" customWidth="1"/>
    <col min="2" max="2" width="73.5546875" style="19" customWidth="1"/>
    <col min="3" max="3" width="61.109375" style="20" customWidth="1"/>
    <col min="4" max="256" width="9.109375" style="11"/>
    <col min="257" max="257" width="10.88671875" style="11" customWidth="1"/>
    <col min="258" max="258" width="73.5546875" style="11" customWidth="1"/>
    <col min="259" max="259" width="61.109375" style="11" customWidth="1"/>
    <col min="260" max="512" width="9.109375" style="11"/>
    <col min="513" max="513" width="10.88671875" style="11" customWidth="1"/>
    <col min="514" max="514" width="73.5546875" style="11" customWidth="1"/>
    <col min="515" max="515" width="61.109375" style="11" customWidth="1"/>
    <col min="516" max="768" width="9.109375" style="11"/>
    <col min="769" max="769" width="10.88671875" style="11" customWidth="1"/>
    <col min="770" max="770" width="73.5546875" style="11" customWidth="1"/>
    <col min="771" max="771" width="61.109375" style="11" customWidth="1"/>
    <col min="772" max="1024" width="9.109375" style="11"/>
    <col min="1025" max="1025" width="10.88671875" style="11" customWidth="1"/>
    <col min="1026" max="1026" width="73.5546875" style="11" customWidth="1"/>
    <col min="1027" max="1027" width="61.109375" style="11" customWidth="1"/>
    <col min="1028" max="1280" width="9.109375" style="11"/>
    <col min="1281" max="1281" width="10.88671875" style="11" customWidth="1"/>
    <col min="1282" max="1282" width="73.5546875" style="11" customWidth="1"/>
    <col min="1283" max="1283" width="61.109375" style="11" customWidth="1"/>
    <col min="1284" max="1536" width="9.109375" style="11"/>
    <col min="1537" max="1537" width="10.88671875" style="11" customWidth="1"/>
    <col min="1538" max="1538" width="73.5546875" style="11" customWidth="1"/>
    <col min="1539" max="1539" width="61.109375" style="11" customWidth="1"/>
    <col min="1540" max="1792" width="9.109375" style="11"/>
    <col min="1793" max="1793" width="10.88671875" style="11" customWidth="1"/>
    <col min="1794" max="1794" width="73.5546875" style="11" customWidth="1"/>
    <col min="1795" max="1795" width="61.109375" style="11" customWidth="1"/>
    <col min="1796" max="2048" width="9.109375" style="11"/>
    <col min="2049" max="2049" width="10.88671875" style="11" customWidth="1"/>
    <col min="2050" max="2050" width="73.5546875" style="11" customWidth="1"/>
    <col min="2051" max="2051" width="61.109375" style="11" customWidth="1"/>
    <col min="2052" max="2304" width="9.109375" style="11"/>
    <col min="2305" max="2305" width="10.88671875" style="11" customWidth="1"/>
    <col min="2306" max="2306" width="73.5546875" style="11" customWidth="1"/>
    <col min="2307" max="2307" width="61.109375" style="11" customWidth="1"/>
    <col min="2308" max="2560" width="9.109375" style="11"/>
    <col min="2561" max="2561" width="10.88671875" style="11" customWidth="1"/>
    <col min="2562" max="2562" width="73.5546875" style="11" customWidth="1"/>
    <col min="2563" max="2563" width="61.109375" style="11" customWidth="1"/>
    <col min="2564" max="2816" width="9.109375" style="11"/>
    <col min="2817" max="2817" width="10.88671875" style="11" customWidth="1"/>
    <col min="2818" max="2818" width="73.5546875" style="11" customWidth="1"/>
    <col min="2819" max="2819" width="61.109375" style="11" customWidth="1"/>
    <col min="2820" max="3072" width="9.109375" style="11"/>
    <col min="3073" max="3073" width="10.88671875" style="11" customWidth="1"/>
    <col min="3074" max="3074" width="73.5546875" style="11" customWidth="1"/>
    <col min="3075" max="3075" width="61.109375" style="11" customWidth="1"/>
    <col min="3076" max="3328" width="9.109375" style="11"/>
    <col min="3329" max="3329" width="10.88671875" style="11" customWidth="1"/>
    <col min="3330" max="3330" width="73.5546875" style="11" customWidth="1"/>
    <col min="3331" max="3331" width="61.109375" style="11" customWidth="1"/>
    <col min="3332" max="3584" width="9.109375" style="11"/>
    <col min="3585" max="3585" width="10.88671875" style="11" customWidth="1"/>
    <col min="3586" max="3586" width="73.5546875" style="11" customWidth="1"/>
    <col min="3587" max="3587" width="61.109375" style="11" customWidth="1"/>
    <col min="3588" max="3840" width="9.109375" style="11"/>
    <col min="3841" max="3841" width="10.88671875" style="11" customWidth="1"/>
    <col min="3842" max="3842" width="73.5546875" style="11" customWidth="1"/>
    <col min="3843" max="3843" width="61.109375" style="11" customWidth="1"/>
    <col min="3844" max="4096" width="9.109375" style="11"/>
    <col min="4097" max="4097" width="10.88671875" style="11" customWidth="1"/>
    <col min="4098" max="4098" width="73.5546875" style="11" customWidth="1"/>
    <col min="4099" max="4099" width="61.109375" style="11" customWidth="1"/>
    <col min="4100" max="4352" width="9.109375" style="11"/>
    <col min="4353" max="4353" width="10.88671875" style="11" customWidth="1"/>
    <col min="4354" max="4354" width="73.5546875" style="11" customWidth="1"/>
    <col min="4355" max="4355" width="61.109375" style="11" customWidth="1"/>
    <col min="4356" max="4608" width="9.109375" style="11"/>
    <col min="4609" max="4609" width="10.88671875" style="11" customWidth="1"/>
    <col min="4610" max="4610" width="73.5546875" style="11" customWidth="1"/>
    <col min="4611" max="4611" width="61.109375" style="11" customWidth="1"/>
    <col min="4612" max="4864" width="9.109375" style="11"/>
    <col min="4865" max="4865" width="10.88671875" style="11" customWidth="1"/>
    <col min="4866" max="4866" width="73.5546875" style="11" customWidth="1"/>
    <col min="4867" max="4867" width="61.109375" style="11" customWidth="1"/>
    <col min="4868" max="5120" width="9.109375" style="11"/>
    <col min="5121" max="5121" width="10.88671875" style="11" customWidth="1"/>
    <col min="5122" max="5122" width="73.5546875" style="11" customWidth="1"/>
    <col min="5123" max="5123" width="61.109375" style="11" customWidth="1"/>
    <col min="5124" max="5376" width="9.109375" style="11"/>
    <col min="5377" max="5377" width="10.88671875" style="11" customWidth="1"/>
    <col min="5378" max="5378" width="73.5546875" style="11" customWidth="1"/>
    <col min="5379" max="5379" width="61.109375" style="11" customWidth="1"/>
    <col min="5380" max="5632" width="9.109375" style="11"/>
    <col min="5633" max="5633" width="10.88671875" style="11" customWidth="1"/>
    <col min="5634" max="5634" width="73.5546875" style="11" customWidth="1"/>
    <col min="5635" max="5635" width="61.109375" style="11" customWidth="1"/>
    <col min="5636" max="5888" width="9.109375" style="11"/>
    <col min="5889" max="5889" width="10.88671875" style="11" customWidth="1"/>
    <col min="5890" max="5890" width="73.5546875" style="11" customWidth="1"/>
    <col min="5891" max="5891" width="61.109375" style="11" customWidth="1"/>
    <col min="5892" max="6144" width="9.109375" style="11"/>
    <col min="6145" max="6145" width="10.88671875" style="11" customWidth="1"/>
    <col min="6146" max="6146" width="73.5546875" style="11" customWidth="1"/>
    <col min="6147" max="6147" width="61.109375" style="11" customWidth="1"/>
    <col min="6148" max="6400" width="9.109375" style="11"/>
    <col min="6401" max="6401" width="10.88671875" style="11" customWidth="1"/>
    <col min="6402" max="6402" width="73.5546875" style="11" customWidth="1"/>
    <col min="6403" max="6403" width="61.109375" style="11" customWidth="1"/>
    <col min="6404" max="6656" width="9.109375" style="11"/>
    <col min="6657" max="6657" width="10.88671875" style="11" customWidth="1"/>
    <col min="6658" max="6658" width="73.5546875" style="11" customWidth="1"/>
    <col min="6659" max="6659" width="61.109375" style="11" customWidth="1"/>
    <col min="6660" max="6912" width="9.109375" style="11"/>
    <col min="6913" max="6913" width="10.88671875" style="11" customWidth="1"/>
    <col min="6914" max="6914" width="73.5546875" style="11" customWidth="1"/>
    <col min="6915" max="6915" width="61.109375" style="11" customWidth="1"/>
    <col min="6916" max="7168" width="9.109375" style="11"/>
    <col min="7169" max="7169" width="10.88671875" style="11" customWidth="1"/>
    <col min="7170" max="7170" width="73.5546875" style="11" customWidth="1"/>
    <col min="7171" max="7171" width="61.109375" style="11" customWidth="1"/>
    <col min="7172" max="7424" width="9.109375" style="11"/>
    <col min="7425" max="7425" width="10.88671875" style="11" customWidth="1"/>
    <col min="7426" max="7426" width="73.5546875" style="11" customWidth="1"/>
    <col min="7427" max="7427" width="61.109375" style="11" customWidth="1"/>
    <col min="7428" max="7680" width="9.109375" style="11"/>
    <col min="7681" max="7681" width="10.88671875" style="11" customWidth="1"/>
    <col min="7682" max="7682" width="73.5546875" style="11" customWidth="1"/>
    <col min="7683" max="7683" width="61.109375" style="11" customWidth="1"/>
    <col min="7684" max="7936" width="9.109375" style="11"/>
    <col min="7937" max="7937" width="10.88671875" style="11" customWidth="1"/>
    <col min="7938" max="7938" width="73.5546875" style="11" customWidth="1"/>
    <col min="7939" max="7939" width="61.109375" style="11" customWidth="1"/>
    <col min="7940" max="8192" width="9.109375" style="11"/>
    <col min="8193" max="8193" width="10.88671875" style="11" customWidth="1"/>
    <col min="8194" max="8194" width="73.5546875" style="11" customWidth="1"/>
    <col min="8195" max="8195" width="61.109375" style="11" customWidth="1"/>
    <col min="8196" max="8448" width="9.109375" style="11"/>
    <col min="8449" max="8449" width="10.88671875" style="11" customWidth="1"/>
    <col min="8450" max="8450" width="73.5546875" style="11" customWidth="1"/>
    <col min="8451" max="8451" width="61.109375" style="11" customWidth="1"/>
    <col min="8452" max="8704" width="9.109375" style="11"/>
    <col min="8705" max="8705" width="10.88671875" style="11" customWidth="1"/>
    <col min="8706" max="8706" width="73.5546875" style="11" customWidth="1"/>
    <col min="8707" max="8707" width="61.109375" style="11" customWidth="1"/>
    <col min="8708" max="8960" width="9.109375" style="11"/>
    <col min="8961" max="8961" width="10.88671875" style="11" customWidth="1"/>
    <col min="8962" max="8962" width="73.5546875" style="11" customWidth="1"/>
    <col min="8963" max="8963" width="61.109375" style="11" customWidth="1"/>
    <col min="8964" max="9216" width="9.109375" style="11"/>
    <col min="9217" max="9217" width="10.88671875" style="11" customWidth="1"/>
    <col min="9218" max="9218" width="73.5546875" style="11" customWidth="1"/>
    <col min="9219" max="9219" width="61.109375" style="11" customWidth="1"/>
    <col min="9220" max="9472" width="9.109375" style="11"/>
    <col min="9473" max="9473" width="10.88671875" style="11" customWidth="1"/>
    <col min="9474" max="9474" width="73.5546875" style="11" customWidth="1"/>
    <col min="9475" max="9475" width="61.109375" style="11" customWidth="1"/>
    <col min="9476" max="9728" width="9.109375" style="11"/>
    <col min="9729" max="9729" width="10.88671875" style="11" customWidth="1"/>
    <col min="9730" max="9730" width="73.5546875" style="11" customWidth="1"/>
    <col min="9731" max="9731" width="61.109375" style="11" customWidth="1"/>
    <col min="9732" max="9984" width="9.109375" style="11"/>
    <col min="9985" max="9985" width="10.88671875" style="11" customWidth="1"/>
    <col min="9986" max="9986" width="73.5546875" style="11" customWidth="1"/>
    <col min="9987" max="9987" width="61.109375" style="11" customWidth="1"/>
    <col min="9988" max="10240" width="9.109375" style="11"/>
    <col min="10241" max="10241" width="10.88671875" style="11" customWidth="1"/>
    <col min="10242" max="10242" width="73.5546875" style="11" customWidth="1"/>
    <col min="10243" max="10243" width="61.109375" style="11" customWidth="1"/>
    <col min="10244" max="10496" width="9.109375" style="11"/>
    <col min="10497" max="10497" width="10.88671875" style="11" customWidth="1"/>
    <col min="10498" max="10498" width="73.5546875" style="11" customWidth="1"/>
    <col min="10499" max="10499" width="61.109375" style="11" customWidth="1"/>
    <col min="10500" max="10752" width="9.109375" style="11"/>
    <col min="10753" max="10753" width="10.88671875" style="11" customWidth="1"/>
    <col min="10754" max="10754" width="73.5546875" style="11" customWidth="1"/>
    <col min="10755" max="10755" width="61.109375" style="11" customWidth="1"/>
    <col min="10756" max="11008" width="9.109375" style="11"/>
    <col min="11009" max="11009" width="10.88671875" style="11" customWidth="1"/>
    <col min="11010" max="11010" width="73.5546875" style="11" customWidth="1"/>
    <col min="11011" max="11011" width="61.109375" style="11" customWidth="1"/>
    <col min="11012" max="11264" width="9.109375" style="11"/>
    <col min="11265" max="11265" width="10.88671875" style="11" customWidth="1"/>
    <col min="11266" max="11266" width="73.5546875" style="11" customWidth="1"/>
    <col min="11267" max="11267" width="61.109375" style="11" customWidth="1"/>
    <col min="11268" max="11520" width="9.109375" style="11"/>
    <col min="11521" max="11521" width="10.88671875" style="11" customWidth="1"/>
    <col min="11522" max="11522" width="73.5546875" style="11" customWidth="1"/>
    <col min="11523" max="11523" width="61.109375" style="11" customWidth="1"/>
    <col min="11524" max="11776" width="9.109375" style="11"/>
    <col min="11777" max="11777" width="10.88671875" style="11" customWidth="1"/>
    <col min="11778" max="11778" width="73.5546875" style="11" customWidth="1"/>
    <col min="11779" max="11779" width="61.109375" style="11" customWidth="1"/>
    <col min="11780" max="12032" width="9.109375" style="11"/>
    <col min="12033" max="12033" width="10.88671875" style="11" customWidth="1"/>
    <col min="12034" max="12034" width="73.5546875" style="11" customWidth="1"/>
    <col min="12035" max="12035" width="61.109375" style="11" customWidth="1"/>
    <col min="12036" max="12288" width="9.109375" style="11"/>
    <col min="12289" max="12289" width="10.88671875" style="11" customWidth="1"/>
    <col min="12290" max="12290" width="73.5546875" style="11" customWidth="1"/>
    <col min="12291" max="12291" width="61.109375" style="11" customWidth="1"/>
    <col min="12292" max="12544" width="9.109375" style="11"/>
    <col min="12545" max="12545" width="10.88671875" style="11" customWidth="1"/>
    <col min="12546" max="12546" width="73.5546875" style="11" customWidth="1"/>
    <col min="12547" max="12547" width="61.109375" style="11" customWidth="1"/>
    <col min="12548" max="12800" width="9.109375" style="11"/>
    <col min="12801" max="12801" width="10.88671875" style="11" customWidth="1"/>
    <col min="12802" max="12802" width="73.5546875" style="11" customWidth="1"/>
    <col min="12803" max="12803" width="61.109375" style="11" customWidth="1"/>
    <col min="12804" max="13056" width="9.109375" style="11"/>
    <col min="13057" max="13057" width="10.88671875" style="11" customWidth="1"/>
    <col min="13058" max="13058" width="73.5546875" style="11" customWidth="1"/>
    <col min="13059" max="13059" width="61.109375" style="11" customWidth="1"/>
    <col min="13060" max="13312" width="9.109375" style="11"/>
    <col min="13313" max="13313" width="10.88671875" style="11" customWidth="1"/>
    <col min="13314" max="13314" width="73.5546875" style="11" customWidth="1"/>
    <col min="13315" max="13315" width="61.109375" style="11" customWidth="1"/>
    <col min="13316" max="13568" width="9.109375" style="11"/>
    <col min="13569" max="13569" width="10.88671875" style="11" customWidth="1"/>
    <col min="13570" max="13570" width="73.5546875" style="11" customWidth="1"/>
    <col min="13571" max="13571" width="61.109375" style="11" customWidth="1"/>
    <col min="13572" max="13824" width="9.109375" style="11"/>
    <col min="13825" max="13825" width="10.88671875" style="11" customWidth="1"/>
    <col min="13826" max="13826" width="73.5546875" style="11" customWidth="1"/>
    <col min="13827" max="13827" width="61.109375" style="11" customWidth="1"/>
    <col min="13828" max="14080" width="9.109375" style="11"/>
    <col min="14081" max="14081" width="10.88671875" style="11" customWidth="1"/>
    <col min="14082" max="14082" width="73.5546875" style="11" customWidth="1"/>
    <col min="14083" max="14083" width="61.109375" style="11" customWidth="1"/>
    <col min="14084" max="14336" width="9.109375" style="11"/>
    <col min="14337" max="14337" width="10.88671875" style="11" customWidth="1"/>
    <col min="14338" max="14338" width="73.5546875" style="11" customWidth="1"/>
    <col min="14339" max="14339" width="61.109375" style="11" customWidth="1"/>
    <col min="14340" max="14592" width="9.109375" style="11"/>
    <col min="14593" max="14593" width="10.88671875" style="11" customWidth="1"/>
    <col min="14594" max="14594" width="73.5546875" style="11" customWidth="1"/>
    <col min="14595" max="14595" width="61.109375" style="11" customWidth="1"/>
    <col min="14596" max="14848" width="9.109375" style="11"/>
    <col min="14849" max="14849" width="10.88671875" style="11" customWidth="1"/>
    <col min="14850" max="14850" width="73.5546875" style="11" customWidth="1"/>
    <col min="14851" max="14851" width="61.109375" style="11" customWidth="1"/>
    <col min="14852" max="15104" width="9.109375" style="11"/>
    <col min="15105" max="15105" width="10.88671875" style="11" customWidth="1"/>
    <col min="15106" max="15106" width="73.5546875" style="11" customWidth="1"/>
    <col min="15107" max="15107" width="61.109375" style="11" customWidth="1"/>
    <col min="15108" max="15360" width="9.109375" style="11"/>
    <col min="15361" max="15361" width="10.88671875" style="11" customWidth="1"/>
    <col min="15362" max="15362" width="73.5546875" style="11" customWidth="1"/>
    <col min="15363" max="15363" width="61.109375" style="11" customWidth="1"/>
    <col min="15364" max="15616" width="9.109375" style="11"/>
    <col min="15617" max="15617" width="10.88671875" style="11" customWidth="1"/>
    <col min="15618" max="15618" width="73.5546875" style="11" customWidth="1"/>
    <col min="15619" max="15619" width="61.109375" style="11" customWidth="1"/>
    <col min="15620" max="15872" width="9.109375" style="11"/>
    <col min="15873" max="15873" width="10.88671875" style="11" customWidth="1"/>
    <col min="15874" max="15874" width="73.5546875" style="11" customWidth="1"/>
    <col min="15875" max="15875" width="61.109375" style="11" customWidth="1"/>
    <col min="15876" max="16128" width="9.109375" style="11"/>
    <col min="16129" max="16129" width="10.88671875" style="11" customWidth="1"/>
    <col min="16130" max="16130" width="73.5546875" style="11" customWidth="1"/>
    <col min="16131" max="16131" width="61.109375" style="11" customWidth="1"/>
    <col min="16132" max="16384" width="9.109375" style="11"/>
  </cols>
  <sheetData>
    <row r="1" spans="1:3" ht="21" customHeight="1">
      <c r="A1" s="84" t="s">
        <v>94</v>
      </c>
      <c r="B1" s="84" t="s">
        <v>95</v>
      </c>
      <c r="C1" s="85" t="s">
        <v>96</v>
      </c>
    </row>
    <row r="2" spans="1:3" ht="72">
      <c r="A2" s="10">
        <v>1.1000000000000001</v>
      </c>
      <c r="B2" s="22" t="s">
        <v>97</v>
      </c>
      <c r="C2" s="176" t="s">
        <v>98</v>
      </c>
    </row>
    <row r="3" spans="1:3" ht="162">
      <c r="A3" s="12">
        <v>1.2</v>
      </c>
      <c r="B3" s="21" t="s">
        <v>99</v>
      </c>
      <c r="C3" s="177"/>
    </row>
    <row r="4" spans="1:3" ht="72">
      <c r="A4" s="13">
        <v>1.3</v>
      </c>
      <c r="B4" s="21" t="s">
        <v>100</v>
      </c>
      <c r="C4" s="178"/>
    </row>
    <row r="5" spans="1:3">
      <c r="A5" s="13">
        <v>1.4</v>
      </c>
      <c r="B5" s="14" t="s">
        <v>101</v>
      </c>
      <c r="C5" s="9" t="s">
        <v>102</v>
      </c>
    </row>
    <row r="6" spans="1:3">
      <c r="A6" s="12">
        <v>1.5</v>
      </c>
      <c r="B6" s="21" t="s">
        <v>103</v>
      </c>
      <c r="C6" s="179" t="s">
        <v>98</v>
      </c>
    </row>
    <row r="7" spans="1:3" s="15" customFormat="1" ht="90">
      <c r="A7" s="12">
        <v>1.6</v>
      </c>
      <c r="B7" s="21" t="s">
        <v>104</v>
      </c>
      <c r="C7" s="180"/>
    </row>
    <row r="8" spans="1:3" ht="36">
      <c r="A8" s="12">
        <v>1.7</v>
      </c>
      <c r="B8" s="14" t="s">
        <v>101</v>
      </c>
      <c r="C8" s="72" t="s">
        <v>105</v>
      </c>
    </row>
    <row r="9" spans="1:3">
      <c r="A9" s="16"/>
      <c r="B9" s="17"/>
      <c r="C9" s="73"/>
    </row>
  </sheetData>
  <customSheetViews>
    <customSheetView guid="{09820485-0263-4B54-94B4-93C7F3152F6E}" showGridLines="0" fitToPage="1">
      <selection activeCell="A10" sqref="A10:XFD31"/>
      <pageMargins left="0" right="0" top="0" bottom="0" header="0" footer="0"/>
      <pageSetup paperSize="9" scale="97" fitToHeight="0" orientation="landscape" r:id="rId1"/>
    </customSheetView>
  </customSheetViews>
  <mergeCells count="2">
    <mergeCell ref="C2:C4"/>
    <mergeCell ref="C6:C7"/>
  </mergeCells>
  <pageMargins left="0.47244094488188981" right="0.35433070866141736" top="0.45" bottom="0.23" header="0.43" footer="0.23622047244094491"/>
  <pageSetup paperSize="9" scale="97"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11"/>
  <sheetViews>
    <sheetView showGridLines="0" zoomScaleNormal="100" workbookViewId="0"/>
  </sheetViews>
  <sheetFormatPr defaultColWidth="9.109375" defaultRowHeight="18"/>
  <cols>
    <col min="1" max="1" width="10.88671875" style="19" customWidth="1"/>
    <col min="2" max="2" width="73.5546875" style="19" customWidth="1"/>
    <col min="3" max="3" width="61.109375" style="20" customWidth="1"/>
    <col min="4" max="256" width="9.109375" style="11"/>
    <col min="257" max="257" width="10.88671875" style="11" customWidth="1"/>
    <col min="258" max="258" width="73.5546875" style="11" customWidth="1"/>
    <col min="259" max="259" width="61.109375" style="11" customWidth="1"/>
    <col min="260" max="512" width="9.109375" style="11"/>
    <col min="513" max="513" width="10.88671875" style="11" customWidth="1"/>
    <col min="514" max="514" width="73.5546875" style="11" customWidth="1"/>
    <col min="515" max="515" width="61.109375" style="11" customWidth="1"/>
    <col min="516" max="768" width="9.109375" style="11"/>
    <col min="769" max="769" width="10.88671875" style="11" customWidth="1"/>
    <col min="770" max="770" width="73.5546875" style="11" customWidth="1"/>
    <col min="771" max="771" width="61.109375" style="11" customWidth="1"/>
    <col min="772" max="1024" width="9.109375" style="11"/>
    <col min="1025" max="1025" width="10.88671875" style="11" customWidth="1"/>
    <col min="1026" max="1026" width="73.5546875" style="11" customWidth="1"/>
    <col min="1027" max="1027" width="61.109375" style="11" customWidth="1"/>
    <col min="1028" max="1280" width="9.109375" style="11"/>
    <col min="1281" max="1281" width="10.88671875" style="11" customWidth="1"/>
    <col min="1282" max="1282" width="73.5546875" style="11" customWidth="1"/>
    <col min="1283" max="1283" width="61.109375" style="11" customWidth="1"/>
    <col min="1284" max="1536" width="9.109375" style="11"/>
    <col min="1537" max="1537" width="10.88671875" style="11" customWidth="1"/>
    <col min="1538" max="1538" width="73.5546875" style="11" customWidth="1"/>
    <col min="1539" max="1539" width="61.109375" style="11" customWidth="1"/>
    <col min="1540" max="1792" width="9.109375" style="11"/>
    <col min="1793" max="1793" width="10.88671875" style="11" customWidth="1"/>
    <col min="1794" max="1794" width="73.5546875" style="11" customWidth="1"/>
    <col min="1795" max="1795" width="61.109375" style="11" customWidth="1"/>
    <col min="1796" max="2048" width="9.109375" style="11"/>
    <col min="2049" max="2049" width="10.88671875" style="11" customWidth="1"/>
    <col min="2050" max="2050" width="73.5546875" style="11" customWidth="1"/>
    <col min="2051" max="2051" width="61.109375" style="11" customWidth="1"/>
    <col min="2052" max="2304" width="9.109375" style="11"/>
    <col min="2305" max="2305" width="10.88671875" style="11" customWidth="1"/>
    <col min="2306" max="2306" width="73.5546875" style="11" customWidth="1"/>
    <col min="2307" max="2307" width="61.109375" style="11" customWidth="1"/>
    <col min="2308" max="2560" width="9.109375" style="11"/>
    <col min="2561" max="2561" width="10.88671875" style="11" customWidth="1"/>
    <col min="2562" max="2562" width="73.5546875" style="11" customWidth="1"/>
    <col min="2563" max="2563" width="61.109375" style="11" customWidth="1"/>
    <col min="2564" max="2816" width="9.109375" style="11"/>
    <col min="2817" max="2817" width="10.88671875" style="11" customWidth="1"/>
    <col min="2818" max="2818" width="73.5546875" style="11" customWidth="1"/>
    <col min="2819" max="2819" width="61.109375" style="11" customWidth="1"/>
    <col min="2820" max="3072" width="9.109375" style="11"/>
    <col min="3073" max="3073" width="10.88671875" style="11" customWidth="1"/>
    <col min="3074" max="3074" width="73.5546875" style="11" customWidth="1"/>
    <col min="3075" max="3075" width="61.109375" style="11" customWidth="1"/>
    <col min="3076" max="3328" width="9.109375" style="11"/>
    <col min="3329" max="3329" width="10.88671875" style="11" customWidth="1"/>
    <col min="3330" max="3330" width="73.5546875" style="11" customWidth="1"/>
    <col min="3331" max="3331" width="61.109375" style="11" customWidth="1"/>
    <col min="3332" max="3584" width="9.109375" style="11"/>
    <col min="3585" max="3585" width="10.88671875" style="11" customWidth="1"/>
    <col min="3586" max="3586" width="73.5546875" style="11" customWidth="1"/>
    <col min="3587" max="3587" width="61.109375" style="11" customWidth="1"/>
    <col min="3588" max="3840" width="9.109375" style="11"/>
    <col min="3841" max="3841" width="10.88671875" style="11" customWidth="1"/>
    <col min="3842" max="3842" width="73.5546875" style="11" customWidth="1"/>
    <col min="3843" max="3843" width="61.109375" style="11" customWidth="1"/>
    <col min="3844" max="4096" width="9.109375" style="11"/>
    <col min="4097" max="4097" width="10.88671875" style="11" customWidth="1"/>
    <col min="4098" max="4098" width="73.5546875" style="11" customWidth="1"/>
    <col min="4099" max="4099" width="61.109375" style="11" customWidth="1"/>
    <col min="4100" max="4352" width="9.109375" style="11"/>
    <col min="4353" max="4353" width="10.88671875" style="11" customWidth="1"/>
    <col min="4354" max="4354" width="73.5546875" style="11" customWidth="1"/>
    <col min="4355" max="4355" width="61.109375" style="11" customWidth="1"/>
    <col min="4356" max="4608" width="9.109375" style="11"/>
    <col min="4609" max="4609" width="10.88671875" style="11" customWidth="1"/>
    <col min="4610" max="4610" width="73.5546875" style="11" customWidth="1"/>
    <col min="4611" max="4611" width="61.109375" style="11" customWidth="1"/>
    <col min="4612" max="4864" width="9.109375" style="11"/>
    <col min="4865" max="4865" width="10.88671875" style="11" customWidth="1"/>
    <col min="4866" max="4866" width="73.5546875" style="11" customWidth="1"/>
    <col min="4867" max="4867" width="61.109375" style="11" customWidth="1"/>
    <col min="4868" max="5120" width="9.109375" style="11"/>
    <col min="5121" max="5121" width="10.88671875" style="11" customWidth="1"/>
    <col min="5122" max="5122" width="73.5546875" style="11" customWidth="1"/>
    <col min="5123" max="5123" width="61.109375" style="11" customWidth="1"/>
    <col min="5124" max="5376" width="9.109375" style="11"/>
    <col min="5377" max="5377" width="10.88671875" style="11" customWidth="1"/>
    <col min="5378" max="5378" width="73.5546875" style="11" customWidth="1"/>
    <col min="5379" max="5379" width="61.109375" style="11" customWidth="1"/>
    <col min="5380" max="5632" width="9.109375" style="11"/>
    <col min="5633" max="5633" width="10.88671875" style="11" customWidth="1"/>
    <col min="5634" max="5634" width="73.5546875" style="11" customWidth="1"/>
    <col min="5635" max="5635" width="61.109375" style="11" customWidth="1"/>
    <col min="5636" max="5888" width="9.109375" style="11"/>
    <col min="5889" max="5889" width="10.88671875" style="11" customWidth="1"/>
    <col min="5890" max="5890" width="73.5546875" style="11" customWidth="1"/>
    <col min="5891" max="5891" width="61.109375" style="11" customWidth="1"/>
    <col min="5892" max="6144" width="9.109375" style="11"/>
    <col min="6145" max="6145" width="10.88671875" style="11" customWidth="1"/>
    <col min="6146" max="6146" width="73.5546875" style="11" customWidth="1"/>
    <col min="6147" max="6147" width="61.109375" style="11" customWidth="1"/>
    <col min="6148" max="6400" width="9.109375" style="11"/>
    <col min="6401" max="6401" width="10.88671875" style="11" customWidth="1"/>
    <col min="6402" max="6402" width="73.5546875" style="11" customWidth="1"/>
    <col min="6403" max="6403" width="61.109375" style="11" customWidth="1"/>
    <col min="6404" max="6656" width="9.109375" style="11"/>
    <col min="6657" max="6657" width="10.88671875" style="11" customWidth="1"/>
    <col min="6658" max="6658" width="73.5546875" style="11" customWidth="1"/>
    <col min="6659" max="6659" width="61.109375" style="11" customWidth="1"/>
    <col min="6660" max="6912" width="9.109375" style="11"/>
    <col min="6913" max="6913" width="10.88671875" style="11" customWidth="1"/>
    <col min="6914" max="6914" width="73.5546875" style="11" customWidth="1"/>
    <col min="6915" max="6915" width="61.109375" style="11" customWidth="1"/>
    <col min="6916" max="7168" width="9.109375" style="11"/>
    <col min="7169" max="7169" width="10.88671875" style="11" customWidth="1"/>
    <col min="7170" max="7170" width="73.5546875" style="11" customWidth="1"/>
    <col min="7171" max="7171" width="61.109375" style="11" customWidth="1"/>
    <col min="7172" max="7424" width="9.109375" style="11"/>
    <col min="7425" max="7425" width="10.88671875" style="11" customWidth="1"/>
    <col min="7426" max="7426" width="73.5546875" style="11" customWidth="1"/>
    <col min="7427" max="7427" width="61.109375" style="11" customWidth="1"/>
    <col min="7428" max="7680" width="9.109375" style="11"/>
    <col min="7681" max="7681" width="10.88671875" style="11" customWidth="1"/>
    <col min="7682" max="7682" width="73.5546875" style="11" customWidth="1"/>
    <col min="7683" max="7683" width="61.109375" style="11" customWidth="1"/>
    <col min="7684" max="7936" width="9.109375" style="11"/>
    <col min="7937" max="7937" width="10.88671875" style="11" customWidth="1"/>
    <col min="7938" max="7938" width="73.5546875" style="11" customWidth="1"/>
    <col min="7939" max="7939" width="61.109375" style="11" customWidth="1"/>
    <col min="7940" max="8192" width="9.109375" style="11"/>
    <col min="8193" max="8193" width="10.88671875" style="11" customWidth="1"/>
    <col min="8194" max="8194" width="73.5546875" style="11" customWidth="1"/>
    <col min="8195" max="8195" width="61.109375" style="11" customWidth="1"/>
    <col min="8196" max="8448" width="9.109375" style="11"/>
    <col min="8449" max="8449" width="10.88671875" style="11" customWidth="1"/>
    <col min="8450" max="8450" width="73.5546875" style="11" customWidth="1"/>
    <col min="8451" max="8451" width="61.109375" style="11" customWidth="1"/>
    <col min="8452" max="8704" width="9.109375" style="11"/>
    <col min="8705" max="8705" width="10.88671875" style="11" customWidth="1"/>
    <col min="8706" max="8706" width="73.5546875" style="11" customWidth="1"/>
    <col min="8707" max="8707" width="61.109375" style="11" customWidth="1"/>
    <col min="8708" max="8960" width="9.109375" style="11"/>
    <col min="8961" max="8961" width="10.88671875" style="11" customWidth="1"/>
    <col min="8962" max="8962" width="73.5546875" style="11" customWidth="1"/>
    <col min="8963" max="8963" width="61.109375" style="11" customWidth="1"/>
    <col min="8964" max="9216" width="9.109375" style="11"/>
    <col min="9217" max="9217" width="10.88671875" style="11" customWidth="1"/>
    <col min="9218" max="9218" width="73.5546875" style="11" customWidth="1"/>
    <col min="9219" max="9219" width="61.109375" style="11" customWidth="1"/>
    <col min="9220" max="9472" width="9.109375" style="11"/>
    <col min="9473" max="9473" width="10.88671875" style="11" customWidth="1"/>
    <col min="9474" max="9474" width="73.5546875" style="11" customWidth="1"/>
    <col min="9475" max="9475" width="61.109375" style="11" customWidth="1"/>
    <col min="9476" max="9728" width="9.109375" style="11"/>
    <col min="9729" max="9729" width="10.88671875" style="11" customWidth="1"/>
    <col min="9730" max="9730" width="73.5546875" style="11" customWidth="1"/>
    <col min="9731" max="9731" width="61.109375" style="11" customWidth="1"/>
    <col min="9732" max="9984" width="9.109375" style="11"/>
    <col min="9985" max="9985" width="10.88671875" style="11" customWidth="1"/>
    <col min="9986" max="9986" width="73.5546875" style="11" customWidth="1"/>
    <col min="9987" max="9987" width="61.109375" style="11" customWidth="1"/>
    <col min="9988" max="10240" width="9.109375" style="11"/>
    <col min="10241" max="10241" width="10.88671875" style="11" customWidth="1"/>
    <col min="10242" max="10242" width="73.5546875" style="11" customWidth="1"/>
    <col min="10243" max="10243" width="61.109375" style="11" customWidth="1"/>
    <col min="10244" max="10496" width="9.109375" style="11"/>
    <col min="10497" max="10497" width="10.88671875" style="11" customWidth="1"/>
    <col min="10498" max="10498" width="73.5546875" style="11" customWidth="1"/>
    <col min="10499" max="10499" width="61.109375" style="11" customWidth="1"/>
    <col min="10500" max="10752" width="9.109375" style="11"/>
    <col min="10753" max="10753" width="10.88671875" style="11" customWidth="1"/>
    <col min="10754" max="10754" width="73.5546875" style="11" customWidth="1"/>
    <col min="10755" max="10755" width="61.109375" style="11" customWidth="1"/>
    <col min="10756" max="11008" width="9.109375" style="11"/>
    <col min="11009" max="11009" width="10.88671875" style="11" customWidth="1"/>
    <col min="11010" max="11010" width="73.5546875" style="11" customWidth="1"/>
    <col min="11011" max="11011" width="61.109375" style="11" customWidth="1"/>
    <col min="11012" max="11264" width="9.109375" style="11"/>
    <col min="11265" max="11265" width="10.88671875" style="11" customWidth="1"/>
    <col min="11266" max="11266" width="73.5546875" style="11" customWidth="1"/>
    <col min="11267" max="11267" width="61.109375" style="11" customWidth="1"/>
    <col min="11268" max="11520" width="9.109375" style="11"/>
    <col min="11521" max="11521" width="10.88671875" style="11" customWidth="1"/>
    <col min="11522" max="11522" width="73.5546875" style="11" customWidth="1"/>
    <col min="11523" max="11523" width="61.109375" style="11" customWidth="1"/>
    <col min="11524" max="11776" width="9.109375" style="11"/>
    <col min="11777" max="11777" width="10.88671875" style="11" customWidth="1"/>
    <col min="11778" max="11778" width="73.5546875" style="11" customWidth="1"/>
    <col min="11779" max="11779" width="61.109375" style="11" customWidth="1"/>
    <col min="11780" max="12032" width="9.109375" style="11"/>
    <col min="12033" max="12033" width="10.88671875" style="11" customWidth="1"/>
    <col min="12034" max="12034" width="73.5546875" style="11" customWidth="1"/>
    <col min="12035" max="12035" width="61.109375" style="11" customWidth="1"/>
    <col min="12036" max="12288" width="9.109375" style="11"/>
    <col min="12289" max="12289" width="10.88671875" style="11" customWidth="1"/>
    <col min="12290" max="12290" width="73.5546875" style="11" customWidth="1"/>
    <col min="12291" max="12291" width="61.109375" style="11" customWidth="1"/>
    <col min="12292" max="12544" width="9.109375" style="11"/>
    <col min="12545" max="12545" width="10.88671875" style="11" customWidth="1"/>
    <col min="12546" max="12546" width="73.5546875" style="11" customWidth="1"/>
    <col min="12547" max="12547" width="61.109375" style="11" customWidth="1"/>
    <col min="12548" max="12800" width="9.109375" style="11"/>
    <col min="12801" max="12801" width="10.88671875" style="11" customWidth="1"/>
    <col min="12802" max="12802" width="73.5546875" style="11" customWidth="1"/>
    <col min="12803" max="12803" width="61.109375" style="11" customWidth="1"/>
    <col min="12804" max="13056" width="9.109375" style="11"/>
    <col min="13057" max="13057" width="10.88671875" style="11" customWidth="1"/>
    <col min="13058" max="13058" width="73.5546875" style="11" customWidth="1"/>
    <col min="13059" max="13059" width="61.109375" style="11" customWidth="1"/>
    <col min="13060" max="13312" width="9.109375" style="11"/>
    <col min="13313" max="13313" width="10.88671875" style="11" customWidth="1"/>
    <col min="13314" max="13314" width="73.5546875" style="11" customWidth="1"/>
    <col min="13315" max="13315" width="61.109375" style="11" customWidth="1"/>
    <col min="13316" max="13568" width="9.109375" style="11"/>
    <col min="13569" max="13569" width="10.88671875" style="11" customWidth="1"/>
    <col min="13570" max="13570" width="73.5546875" style="11" customWidth="1"/>
    <col min="13571" max="13571" width="61.109375" style="11" customWidth="1"/>
    <col min="13572" max="13824" width="9.109375" style="11"/>
    <col min="13825" max="13825" width="10.88671875" style="11" customWidth="1"/>
    <col min="13826" max="13826" width="73.5546875" style="11" customWidth="1"/>
    <col min="13827" max="13827" width="61.109375" style="11" customWidth="1"/>
    <col min="13828" max="14080" width="9.109375" style="11"/>
    <col min="14081" max="14081" width="10.88671875" style="11" customWidth="1"/>
    <col min="14082" max="14082" width="73.5546875" style="11" customWidth="1"/>
    <col min="14083" max="14083" width="61.109375" style="11" customWidth="1"/>
    <col min="14084" max="14336" width="9.109375" style="11"/>
    <col min="14337" max="14337" width="10.88671875" style="11" customWidth="1"/>
    <col min="14338" max="14338" width="73.5546875" style="11" customWidth="1"/>
    <col min="14339" max="14339" width="61.109375" style="11" customWidth="1"/>
    <col min="14340" max="14592" width="9.109375" style="11"/>
    <col min="14593" max="14593" width="10.88671875" style="11" customWidth="1"/>
    <col min="14594" max="14594" width="73.5546875" style="11" customWidth="1"/>
    <col min="14595" max="14595" width="61.109375" style="11" customWidth="1"/>
    <col min="14596" max="14848" width="9.109375" style="11"/>
    <col min="14849" max="14849" width="10.88671875" style="11" customWidth="1"/>
    <col min="14850" max="14850" width="73.5546875" style="11" customWidth="1"/>
    <col min="14851" max="14851" width="61.109375" style="11" customWidth="1"/>
    <col min="14852" max="15104" width="9.109375" style="11"/>
    <col min="15105" max="15105" width="10.88671875" style="11" customWidth="1"/>
    <col min="15106" max="15106" width="73.5546875" style="11" customWidth="1"/>
    <col min="15107" max="15107" width="61.109375" style="11" customWidth="1"/>
    <col min="15108" max="15360" width="9.109375" style="11"/>
    <col min="15361" max="15361" width="10.88671875" style="11" customWidth="1"/>
    <col min="15362" max="15362" width="73.5546875" style="11" customWidth="1"/>
    <col min="15363" max="15363" width="61.109375" style="11" customWidth="1"/>
    <col min="15364" max="15616" width="9.109375" style="11"/>
    <col min="15617" max="15617" width="10.88671875" style="11" customWidth="1"/>
    <col min="15618" max="15618" width="73.5546875" style="11" customWidth="1"/>
    <col min="15619" max="15619" width="61.109375" style="11" customWidth="1"/>
    <col min="15620" max="15872" width="9.109375" style="11"/>
    <col min="15873" max="15873" width="10.88671875" style="11" customWidth="1"/>
    <col min="15874" max="15874" width="73.5546875" style="11" customWidth="1"/>
    <col min="15875" max="15875" width="61.109375" style="11" customWidth="1"/>
    <col min="15876" max="16128" width="9.109375" style="11"/>
    <col min="16129" max="16129" width="10.88671875" style="11" customWidth="1"/>
    <col min="16130" max="16130" width="73.5546875" style="11" customWidth="1"/>
    <col min="16131" max="16131" width="61.109375" style="11" customWidth="1"/>
    <col min="16132" max="16384" width="9.109375" style="11"/>
  </cols>
  <sheetData>
    <row r="1" spans="1:3" ht="21" customHeight="1">
      <c r="A1" s="84" t="s">
        <v>106</v>
      </c>
      <c r="B1" s="84" t="s">
        <v>95</v>
      </c>
      <c r="C1" s="85" t="s">
        <v>96</v>
      </c>
    </row>
    <row r="2" spans="1:3">
      <c r="A2" s="10">
        <v>2.1</v>
      </c>
      <c r="B2" s="21" t="s">
        <v>107</v>
      </c>
      <c r="C2" s="74" t="s">
        <v>108</v>
      </c>
    </row>
    <row r="3" spans="1:3" ht="90">
      <c r="A3" s="13">
        <v>2.2000000000000002</v>
      </c>
      <c r="B3" s="21" t="s">
        <v>109</v>
      </c>
      <c r="C3" s="181" t="s">
        <v>110</v>
      </c>
    </row>
    <row r="4" spans="1:3" ht="126">
      <c r="A4" s="13">
        <v>2.2999999999999998</v>
      </c>
      <c r="B4" s="21" t="s">
        <v>111</v>
      </c>
      <c r="C4" s="181"/>
    </row>
    <row r="5" spans="1:3" ht="72">
      <c r="A5" s="12">
        <v>2.4</v>
      </c>
      <c r="B5" s="21" t="s">
        <v>112</v>
      </c>
      <c r="C5" s="86" t="s">
        <v>113</v>
      </c>
    </row>
    <row r="6" spans="1:3" ht="162">
      <c r="A6" s="12">
        <v>2.5</v>
      </c>
      <c r="B6" s="21" t="s">
        <v>114</v>
      </c>
      <c r="C6" s="179" t="s">
        <v>115</v>
      </c>
    </row>
    <row r="7" spans="1:3">
      <c r="A7" s="12">
        <v>2.6</v>
      </c>
      <c r="B7" s="21" t="s">
        <v>107</v>
      </c>
      <c r="C7" s="180"/>
    </row>
    <row r="8" spans="1:3" ht="38.4" customHeight="1">
      <c r="A8" s="13">
        <v>2.7</v>
      </c>
      <c r="B8" s="87" t="s">
        <v>116</v>
      </c>
      <c r="C8" s="72" t="s">
        <v>117</v>
      </c>
    </row>
    <row r="9" spans="1:3" ht="108">
      <c r="A9" s="13">
        <v>2.8</v>
      </c>
      <c r="B9" s="21" t="s">
        <v>118</v>
      </c>
      <c r="C9" s="72" t="s">
        <v>108</v>
      </c>
    </row>
    <row r="10" spans="1:3" ht="75.599999999999994" customHeight="1">
      <c r="A10" s="12">
        <v>2.9</v>
      </c>
      <c r="B10" s="88" t="s">
        <v>119</v>
      </c>
      <c r="C10" s="72" t="s">
        <v>115</v>
      </c>
    </row>
    <row r="11" spans="1:3" ht="36">
      <c r="A11" s="89">
        <v>2.1</v>
      </c>
      <c r="B11" s="14" t="s">
        <v>101</v>
      </c>
      <c r="C11" s="72" t="s">
        <v>105</v>
      </c>
    </row>
  </sheetData>
  <customSheetViews>
    <customSheetView guid="{09820485-0263-4B54-94B4-93C7F3152F6E}" showGridLines="0" fitToPage="1">
      <selection activeCell="B17" sqref="B17"/>
      <pageMargins left="0" right="0" top="0" bottom="0" header="0" footer="0"/>
      <pageSetup paperSize="9" scale="97" fitToHeight="0" orientation="landscape" r:id="rId1"/>
    </customSheetView>
  </customSheetViews>
  <mergeCells count="2">
    <mergeCell ref="C3:C4"/>
    <mergeCell ref="C6:C7"/>
  </mergeCells>
  <pageMargins left="0.47244094488188981" right="0.35433070866141736" top="0.39370078740157483" bottom="0.23622047244094491" header="0.35433070866141736" footer="0.23622047244094491"/>
  <pageSetup paperSize="9" scale="97" fitToHeight="0" orientation="landscape" copies="2"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11"/>
  <sheetViews>
    <sheetView showGridLines="0" zoomScaleNormal="100" workbookViewId="0"/>
  </sheetViews>
  <sheetFormatPr defaultColWidth="9.109375" defaultRowHeight="18"/>
  <cols>
    <col min="1" max="1" width="10.88671875" style="19" customWidth="1"/>
    <col min="2" max="2" width="73.5546875" style="19" customWidth="1"/>
    <col min="3" max="3" width="61.109375" style="20" customWidth="1"/>
    <col min="4" max="256" width="9.109375" style="11"/>
    <col min="257" max="257" width="10.88671875" style="11" customWidth="1"/>
    <col min="258" max="258" width="73.5546875" style="11" customWidth="1"/>
    <col min="259" max="259" width="61.109375" style="11" customWidth="1"/>
    <col min="260" max="512" width="9.109375" style="11"/>
    <col min="513" max="513" width="10.88671875" style="11" customWidth="1"/>
    <col min="514" max="514" width="73.5546875" style="11" customWidth="1"/>
    <col min="515" max="515" width="61.109375" style="11" customWidth="1"/>
    <col min="516" max="768" width="9.109375" style="11"/>
    <col min="769" max="769" width="10.88671875" style="11" customWidth="1"/>
    <col min="770" max="770" width="73.5546875" style="11" customWidth="1"/>
    <col min="771" max="771" width="61.109375" style="11" customWidth="1"/>
    <col min="772" max="1024" width="9.109375" style="11"/>
    <col min="1025" max="1025" width="10.88671875" style="11" customWidth="1"/>
    <col min="1026" max="1026" width="73.5546875" style="11" customWidth="1"/>
    <col min="1027" max="1027" width="61.109375" style="11" customWidth="1"/>
    <col min="1028" max="1280" width="9.109375" style="11"/>
    <col min="1281" max="1281" width="10.88671875" style="11" customWidth="1"/>
    <col min="1282" max="1282" width="73.5546875" style="11" customWidth="1"/>
    <col min="1283" max="1283" width="61.109375" style="11" customWidth="1"/>
    <col min="1284" max="1536" width="9.109375" style="11"/>
    <col min="1537" max="1537" width="10.88671875" style="11" customWidth="1"/>
    <col min="1538" max="1538" width="73.5546875" style="11" customWidth="1"/>
    <col min="1539" max="1539" width="61.109375" style="11" customWidth="1"/>
    <col min="1540" max="1792" width="9.109375" style="11"/>
    <col min="1793" max="1793" width="10.88671875" style="11" customWidth="1"/>
    <col min="1794" max="1794" width="73.5546875" style="11" customWidth="1"/>
    <col min="1795" max="1795" width="61.109375" style="11" customWidth="1"/>
    <col min="1796" max="2048" width="9.109375" style="11"/>
    <col min="2049" max="2049" width="10.88671875" style="11" customWidth="1"/>
    <col min="2050" max="2050" width="73.5546875" style="11" customWidth="1"/>
    <col min="2051" max="2051" width="61.109375" style="11" customWidth="1"/>
    <col min="2052" max="2304" width="9.109375" style="11"/>
    <col min="2305" max="2305" width="10.88671875" style="11" customWidth="1"/>
    <col min="2306" max="2306" width="73.5546875" style="11" customWidth="1"/>
    <col min="2307" max="2307" width="61.109375" style="11" customWidth="1"/>
    <col min="2308" max="2560" width="9.109375" style="11"/>
    <col min="2561" max="2561" width="10.88671875" style="11" customWidth="1"/>
    <col min="2562" max="2562" width="73.5546875" style="11" customWidth="1"/>
    <col min="2563" max="2563" width="61.109375" style="11" customWidth="1"/>
    <col min="2564" max="2816" width="9.109375" style="11"/>
    <col min="2817" max="2817" width="10.88671875" style="11" customWidth="1"/>
    <col min="2818" max="2818" width="73.5546875" style="11" customWidth="1"/>
    <col min="2819" max="2819" width="61.109375" style="11" customWidth="1"/>
    <col min="2820" max="3072" width="9.109375" style="11"/>
    <col min="3073" max="3073" width="10.88671875" style="11" customWidth="1"/>
    <col min="3074" max="3074" width="73.5546875" style="11" customWidth="1"/>
    <col min="3075" max="3075" width="61.109375" style="11" customWidth="1"/>
    <col min="3076" max="3328" width="9.109375" style="11"/>
    <col min="3329" max="3329" width="10.88671875" style="11" customWidth="1"/>
    <col min="3330" max="3330" width="73.5546875" style="11" customWidth="1"/>
    <col min="3331" max="3331" width="61.109375" style="11" customWidth="1"/>
    <col min="3332" max="3584" width="9.109375" style="11"/>
    <col min="3585" max="3585" width="10.88671875" style="11" customWidth="1"/>
    <col min="3586" max="3586" width="73.5546875" style="11" customWidth="1"/>
    <col min="3587" max="3587" width="61.109375" style="11" customWidth="1"/>
    <col min="3588" max="3840" width="9.109375" style="11"/>
    <col min="3841" max="3841" width="10.88671875" style="11" customWidth="1"/>
    <col min="3842" max="3842" width="73.5546875" style="11" customWidth="1"/>
    <col min="3843" max="3843" width="61.109375" style="11" customWidth="1"/>
    <col min="3844" max="4096" width="9.109375" style="11"/>
    <col min="4097" max="4097" width="10.88671875" style="11" customWidth="1"/>
    <col min="4098" max="4098" width="73.5546875" style="11" customWidth="1"/>
    <col min="4099" max="4099" width="61.109375" style="11" customWidth="1"/>
    <col min="4100" max="4352" width="9.109375" style="11"/>
    <col min="4353" max="4353" width="10.88671875" style="11" customWidth="1"/>
    <col min="4354" max="4354" width="73.5546875" style="11" customWidth="1"/>
    <col min="4355" max="4355" width="61.109375" style="11" customWidth="1"/>
    <col min="4356" max="4608" width="9.109375" style="11"/>
    <col min="4609" max="4609" width="10.88671875" style="11" customWidth="1"/>
    <col min="4610" max="4610" width="73.5546875" style="11" customWidth="1"/>
    <col min="4611" max="4611" width="61.109375" style="11" customWidth="1"/>
    <col min="4612" max="4864" width="9.109375" style="11"/>
    <col min="4865" max="4865" width="10.88671875" style="11" customWidth="1"/>
    <col min="4866" max="4866" width="73.5546875" style="11" customWidth="1"/>
    <col min="4867" max="4867" width="61.109375" style="11" customWidth="1"/>
    <col min="4868" max="5120" width="9.109375" style="11"/>
    <col min="5121" max="5121" width="10.88671875" style="11" customWidth="1"/>
    <col min="5122" max="5122" width="73.5546875" style="11" customWidth="1"/>
    <col min="5123" max="5123" width="61.109375" style="11" customWidth="1"/>
    <col min="5124" max="5376" width="9.109375" style="11"/>
    <col min="5377" max="5377" width="10.88671875" style="11" customWidth="1"/>
    <col min="5378" max="5378" width="73.5546875" style="11" customWidth="1"/>
    <col min="5379" max="5379" width="61.109375" style="11" customWidth="1"/>
    <col min="5380" max="5632" width="9.109375" style="11"/>
    <col min="5633" max="5633" width="10.88671875" style="11" customWidth="1"/>
    <col min="5634" max="5634" width="73.5546875" style="11" customWidth="1"/>
    <col min="5635" max="5635" width="61.109375" style="11" customWidth="1"/>
    <col min="5636" max="5888" width="9.109375" style="11"/>
    <col min="5889" max="5889" width="10.88671875" style="11" customWidth="1"/>
    <col min="5890" max="5890" width="73.5546875" style="11" customWidth="1"/>
    <col min="5891" max="5891" width="61.109375" style="11" customWidth="1"/>
    <col min="5892" max="6144" width="9.109375" style="11"/>
    <col min="6145" max="6145" width="10.88671875" style="11" customWidth="1"/>
    <col min="6146" max="6146" width="73.5546875" style="11" customWidth="1"/>
    <col min="6147" max="6147" width="61.109375" style="11" customWidth="1"/>
    <col min="6148" max="6400" width="9.109375" style="11"/>
    <col min="6401" max="6401" width="10.88671875" style="11" customWidth="1"/>
    <col min="6402" max="6402" width="73.5546875" style="11" customWidth="1"/>
    <col min="6403" max="6403" width="61.109375" style="11" customWidth="1"/>
    <col min="6404" max="6656" width="9.109375" style="11"/>
    <col min="6657" max="6657" width="10.88671875" style="11" customWidth="1"/>
    <col min="6658" max="6658" width="73.5546875" style="11" customWidth="1"/>
    <col min="6659" max="6659" width="61.109375" style="11" customWidth="1"/>
    <col min="6660" max="6912" width="9.109375" style="11"/>
    <col min="6913" max="6913" width="10.88671875" style="11" customWidth="1"/>
    <col min="6914" max="6914" width="73.5546875" style="11" customWidth="1"/>
    <col min="6915" max="6915" width="61.109375" style="11" customWidth="1"/>
    <col min="6916" max="7168" width="9.109375" style="11"/>
    <col min="7169" max="7169" width="10.88671875" style="11" customWidth="1"/>
    <col min="7170" max="7170" width="73.5546875" style="11" customWidth="1"/>
    <col min="7171" max="7171" width="61.109375" style="11" customWidth="1"/>
    <col min="7172" max="7424" width="9.109375" style="11"/>
    <col min="7425" max="7425" width="10.88671875" style="11" customWidth="1"/>
    <col min="7426" max="7426" width="73.5546875" style="11" customWidth="1"/>
    <col min="7427" max="7427" width="61.109375" style="11" customWidth="1"/>
    <col min="7428" max="7680" width="9.109375" style="11"/>
    <col min="7681" max="7681" width="10.88671875" style="11" customWidth="1"/>
    <col min="7682" max="7682" width="73.5546875" style="11" customWidth="1"/>
    <col min="7683" max="7683" width="61.109375" style="11" customWidth="1"/>
    <col min="7684" max="7936" width="9.109375" style="11"/>
    <col min="7937" max="7937" width="10.88671875" style="11" customWidth="1"/>
    <col min="7938" max="7938" width="73.5546875" style="11" customWidth="1"/>
    <col min="7939" max="7939" width="61.109375" style="11" customWidth="1"/>
    <col min="7940" max="8192" width="9.109375" style="11"/>
    <col min="8193" max="8193" width="10.88671875" style="11" customWidth="1"/>
    <col min="8194" max="8194" width="73.5546875" style="11" customWidth="1"/>
    <col min="8195" max="8195" width="61.109375" style="11" customWidth="1"/>
    <col min="8196" max="8448" width="9.109375" style="11"/>
    <col min="8449" max="8449" width="10.88671875" style="11" customWidth="1"/>
    <col min="8450" max="8450" width="73.5546875" style="11" customWidth="1"/>
    <col min="8451" max="8451" width="61.109375" style="11" customWidth="1"/>
    <col min="8452" max="8704" width="9.109375" style="11"/>
    <col min="8705" max="8705" width="10.88671875" style="11" customWidth="1"/>
    <col min="8706" max="8706" width="73.5546875" style="11" customWidth="1"/>
    <col min="8707" max="8707" width="61.109375" style="11" customWidth="1"/>
    <col min="8708" max="8960" width="9.109375" style="11"/>
    <col min="8961" max="8961" width="10.88671875" style="11" customWidth="1"/>
    <col min="8962" max="8962" width="73.5546875" style="11" customWidth="1"/>
    <col min="8963" max="8963" width="61.109375" style="11" customWidth="1"/>
    <col min="8964" max="9216" width="9.109375" style="11"/>
    <col min="9217" max="9217" width="10.88671875" style="11" customWidth="1"/>
    <col min="9218" max="9218" width="73.5546875" style="11" customWidth="1"/>
    <col min="9219" max="9219" width="61.109375" style="11" customWidth="1"/>
    <col min="9220" max="9472" width="9.109375" style="11"/>
    <col min="9473" max="9473" width="10.88671875" style="11" customWidth="1"/>
    <col min="9474" max="9474" width="73.5546875" style="11" customWidth="1"/>
    <col min="9475" max="9475" width="61.109375" style="11" customWidth="1"/>
    <col min="9476" max="9728" width="9.109375" style="11"/>
    <col min="9729" max="9729" width="10.88671875" style="11" customWidth="1"/>
    <col min="9730" max="9730" width="73.5546875" style="11" customWidth="1"/>
    <col min="9731" max="9731" width="61.109375" style="11" customWidth="1"/>
    <col min="9732" max="9984" width="9.109375" style="11"/>
    <col min="9985" max="9985" width="10.88671875" style="11" customWidth="1"/>
    <col min="9986" max="9986" width="73.5546875" style="11" customWidth="1"/>
    <col min="9987" max="9987" width="61.109375" style="11" customWidth="1"/>
    <col min="9988" max="10240" width="9.109375" style="11"/>
    <col min="10241" max="10241" width="10.88671875" style="11" customWidth="1"/>
    <col min="10242" max="10242" width="73.5546875" style="11" customWidth="1"/>
    <col min="10243" max="10243" width="61.109375" style="11" customWidth="1"/>
    <col min="10244" max="10496" width="9.109375" style="11"/>
    <col min="10497" max="10497" width="10.88671875" style="11" customWidth="1"/>
    <col min="10498" max="10498" width="73.5546875" style="11" customWidth="1"/>
    <col min="10499" max="10499" width="61.109375" style="11" customWidth="1"/>
    <col min="10500" max="10752" width="9.109375" style="11"/>
    <col min="10753" max="10753" width="10.88671875" style="11" customWidth="1"/>
    <col min="10754" max="10754" width="73.5546875" style="11" customWidth="1"/>
    <col min="10755" max="10755" width="61.109375" style="11" customWidth="1"/>
    <col min="10756" max="11008" width="9.109375" style="11"/>
    <col min="11009" max="11009" width="10.88671875" style="11" customWidth="1"/>
    <col min="11010" max="11010" width="73.5546875" style="11" customWidth="1"/>
    <col min="11011" max="11011" width="61.109375" style="11" customWidth="1"/>
    <col min="11012" max="11264" width="9.109375" style="11"/>
    <col min="11265" max="11265" width="10.88671875" style="11" customWidth="1"/>
    <col min="11266" max="11266" width="73.5546875" style="11" customWidth="1"/>
    <col min="11267" max="11267" width="61.109375" style="11" customWidth="1"/>
    <col min="11268" max="11520" width="9.109375" style="11"/>
    <col min="11521" max="11521" width="10.88671875" style="11" customWidth="1"/>
    <col min="11522" max="11522" width="73.5546875" style="11" customWidth="1"/>
    <col min="11523" max="11523" width="61.109375" style="11" customWidth="1"/>
    <col min="11524" max="11776" width="9.109375" style="11"/>
    <col min="11777" max="11777" width="10.88671875" style="11" customWidth="1"/>
    <col min="11778" max="11778" width="73.5546875" style="11" customWidth="1"/>
    <col min="11779" max="11779" width="61.109375" style="11" customWidth="1"/>
    <col min="11780" max="12032" width="9.109375" style="11"/>
    <col min="12033" max="12033" width="10.88671875" style="11" customWidth="1"/>
    <col min="12034" max="12034" width="73.5546875" style="11" customWidth="1"/>
    <col min="12035" max="12035" width="61.109375" style="11" customWidth="1"/>
    <col min="12036" max="12288" width="9.109375" style="11"/>
    <col min="12289" max="12289" width="10.88671875" style="11" customWidth="1"/>
    <col min="12290" max="12290" width="73.5546875" style="11" customWidth="1"/>
    <col min="12291" max="12291" width="61.109375" style="11" customWidth="1"/>
    <col min="12292" max="12544" width="9.109375" style="11"/>
    <col min="12545" max="12545" width="10.88671875" style="11" customWidth="1"/>
    <col min="12546" max="12546" width="73.5546875" style="11" customWidth="1"/>
    <col min="12547" max="12547" width="61.109375" style="11" customWidth="1"/>
    <col min="12548" max="12800" width="9.109375" style="11"/>
    <col min="12801" max="12801" width="10.88671875" style="11" customWidth="1"/>
    <col min="12802" max="12802" width="73.5546875" style="11" customWidth="1"/>
    <col min="12803" max="12803" width="61.109375" style="11" customWidth="1"/>
    <col min="12804" max="13056" width="9.109375" style="11"/>
    <col min="13057" max="13057" width="10.88671875" style="11" customWidth="1"/>
    <col min="13058" max="13058" width="73.5546875" style="11" customWidth="1"/>
    <col min="13059" max="13059" width="61.109375" style="11" customWidth="1"/>
    <col min="13060" max="13312" width="9.109375" style="11"/>
    <col min="13313" max="13313" width="10.88671875" style="11" customWidth="1"/>
    <col min="13314" max="13314" width="73.5546875" style="11" customWidth="1"/>
    <col min="13315" max="13315" width="61.109375" style="11" customWidth="1"/>
    <col min="13316" max="13568" width="9.109375" style="11"/>
    <col min="13569" max="13569" width="10.88671875" style="11" customWidth="1"/>
    <col min="13570" max="13570" width="73.5546875" style="11" customWidth="1"/>
    <col min="13571" max="13571" width="61.109375" style="11" customWidth="1"/>
    <col min="13572" max="13824" width="9.109375" style="11"/>
    <col min="13825" max="13825" width="10.88671875" style="11" customWidth="1"/>
    <col min="13826" max="13826" width="73.5546875" style="11" customWidth="1"/>
    <col min="13827" max="13827" width="61.109375" style="11" customWidth="1"/>
    <col min="13828" max="14080" width="9.109375" style="11"/>
    <col min="14081" max="14081" width="10.88671875" style="11" customWidth="1"/>
    <col min="14082" max="14082" width="73.5546875" style="11" customWidth="1"/>
    <col min="14083" max="14083" width="61.109375" style="11" customWidth="1"/>
    <col min="14084" max="14336" width="9.109375" style="11"/>
    <col min="14337" max="14337" width="10.88671875" style="11" customWidth="1"/>
    <col min="14338" max="14338" width="73.5546875" style="11" customWidth="1"/>
    <col min="14339" max="14339" width="61.109375" style="11" customWidth="1"/>
    <col min="14340" max="14592" width="9.109375" style="11"/>
    <col min="14593" max="14593" width="10.88671875" style="11" customWidth="1"/>
    <col min="14594" max="14594" width="73.5546875" style="11" customWidth="1"/>
    <col min="14595" max="14595" width="61.109375" style="11" customWidth="1"/>
    <col min="14596" max="14848" width="9.109375" style="11"/>
    <col min="14849" max="14849" width="10.88671875" style="11" customWidth="1"/>
    <col min="14850" max="14850" width="73.5546875" style="11" customWidth="1"/>
    <col min="14851" max="14851" width="61.109375" style="11" customWidth="1"/>
    <col min="14852" max="15104" width="9.109375" style="11"/>
    <col min="15105" max="15105" width="10.88671875" style="11" customWidth="1"/>
    <col min="15106" max="15106" width="73.5546875" style="11" customWidth="1"/>
    <col min="15107" max="15107" width="61.109375" style="11" customWidth="1"/>
    <col min="15108" max="15360" width="9.109375" style="11"/>
    <col min="15361" max="15361" width="10.88671875" style="11" customWidth="1"/>
    <col min="15362" max="15362" width="73.5546875" style="11" customWidth="1"/>
    <col min="15363" max="15363" width="61.109375" style="11" customWidth="1"/>
    <col min="15364" max="15616" width="9.109375" style="11"/>
    <col min="15617" max="15617" width="10.88671875" style="11" customWidth="1"/>
    <col min="15618" max="15618" width="73.5546875" style="11" customWidth="1"/>
    <col min="15619" max="15619" width="61.109375" style="11" customWidth="1"/>
    <col min="15620" max="15872" width="9.109375" style="11"/>
    <col min="15873" max="15873" width="10.88671875" style="11" customWidth="1"/>
    <col min="15874" max="15874" width="73.5546875" style="11" customWidth="1"/>
    <col min="15875" max="15875" width="61.109375" style="11" customWidth="1"/>
    <col min="15876" max="16128" width="9.109375" style="11"/>
    <col min="16129" max="16129" width="10.88671875" style="11" customWidth="1"/>
    <col min="16130" max="16130" width="73.5546875" style="11" customWidth="1"/>
    <col min="16131" max="16131" width="61.109375" style="11" customWidth="1"/>
    <col min="16132" max="16384" width="9.109375" style="11"/>
  </cols>
  <sheetData>
    <row r="1" spans="1:3" ht="21" customHeight="1">
      <c r="A1" s="84" t="s">
        <v>120</v>
      </c>
      <c r="B1" s="84" t="s">
        <v>95</v>
      </c>
      <c r="C1" s="85" t="s">
        <v>96</v>
      </c>
    </row>
    <row r="2" spans="1:3" ht="90">
      <c r="A2" s="10">
        <v>3.1</v>
      </c>
      <c r="B2" s="22" t="s">
        <v>109</v>
      </c>
      <c r="C2" s="179" t="s">
        <v>110</v>
      </c>
    </row>
    <row r="3" spans="1:3" ht="90">
      <c r="A3" s="13">
        <v>3.2</v>
      </c>
      <c r="B3" s="21" t="s">
        <v>109</v>
      </c>
      <c r="C3" s="182"/>
    </row>
    <row r="4" spans="1:3" ht="90">
      <c r="A4" s="12">
        <v>3.3</v>
      </c>
      <c r="B4" s="21" t="s">
        <v>121</v>
      </c>
      <c r="C4" s="180"/>
    </row>
    <row r="5" spans="1:3" ht="72">
      <c r="A5" s="12">
        <v>3.4</v>
      </c>
      <c r="B5" s="21" t="s">
        <v>122</v>
      </c>
      <c r="C5" s="72" t="s">
        <v>123</v>
      </c>
    </row>
    <row r="6" spans="1:3" ht="62.25" customHeight="1">
      <c r="A6" s="12">
        <v>3.5</v>
      </c>
      <c r="B6" s="21" t="s">
        <v>124</v>
      </c>
      <c r="C6" s="72" t="s">
        <v>105</v>
      </c>
    </row>
    <row r="7" spans="1:3" ht="72">
      <c r="A7" s="12">
        <v>3.6</v>
      </c>
      <c r="B7" s="21" t="s">
        <v>125</v>
      </c>
      <c r="C7" s="72" t="s">
        <v>108</v>
      </c>
    </row>
    <row r="8" spans="1:3" ht="108">
      <c r="A8" s="12">
        <v>3.7</v>
      </c>
      <c r="B8" s="21" t="s">
        <v>126</v>
      </c>
      <c r="C8" s="72" t="s">
        <v>127</v>
      </c>
    </row>
    <row r="9" spans="1:3" ht="116.4" customHeight="1">
      <c r="A9" s="12">
        <v>3.8</v>
      </c>
      <c r="B9" s="21" t="s">
        <v>128</v>
      </c>
      <c r="C9" s="90" t="s">
        <v>129</v>
      </c>
    </row>
    <row r="10" spans="1:3" ht="255.6" customHeight="1">
      <c r="A10" s="18">
        <v>3.9</v>
      </c>
      <c r="B10" s="91" t="s">
        <v>130</v>
      </c>
      <c r="C10" s="83" t="s">
        <v>131</v>
      </c>
    </row>
    <row r="11" spans="1:3" ht="90">
      <c r="A11" s="10"/>
      <c r="B11" s="22" t="s">
        <v>132</v>
      </c>
      <c r="C11" s="75"/>
    </row>
  </sheetData>
  <customSheetViews>
    <customSheetView guid="{09820485-0263-4B54-94B4-93C7F3152F6E}" showGridLines="0" fitToPage="1">
      <selection activeCell="B1" sqref="B1"/>
      <pageMargins left="0" right="0" top="0" bottom="0" header="0" footer="0"/>
      <pageSetup paperSize="9" scale="97" fitToHeight="0" orientation="landscape" r:id="rId1"/>
    </customSheetView>
  </customSheetViews>
  <mergeCells count="1">
    <mergeCell ref="C2:C4"/>
  </mergeCells>
  <pageMargins left="0.47244094488188981" right="0.35433070866141736" top="0.27559055118110237" bottom="0.23622047244094491" header="0.31496062992125984" footer="0.23622047244094491"/>
  <pageSetup paperSize="9" scale="97"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15"/>
  <sheetViews>
    <sheetView showGridLines="0" workbookViewId="0">
      <selection sqref="A1:E1"/>
    </sheetView>
  </sheetViews>
  <sheetFormatPr defaultColWidth="9.109375" defaultRowHeight="21"/>
  <cols>
    <col min="1" max="1" width="4.109375" style="1" customWidth="1"/>
    <col min="2" max="2" width="43.5546875" style="2" customWidth="1"/>
    <col min="3" max="3" width="22.6640625" customWidth="1"/>
    <col min="4" max="5" width="22.6640625" style="1" customWidth="1"/>
    <col min="6" max="256" width="9.109375" style="1"/>
    <col min="257" max="257" width="4.109375" style="1" customWidth="1"/>
    <col min="258" max="258" width="43.5546875" style="1" customWidth="1"/>
    <col min="259" max="261" width="22.6640625" style="1" customWidth="1"/>
    <col min="262" max="512" width="9.109375" style="1"/>
    <col min="513" max="513" width="4.109375" style="1" customWidth="1"/>
    <col min="514" max="514" width="43.5546875" style="1" customWidth="1"/>
    <col min="515" max="517" width="22.6640625" style="1" customWidth="1"/>
    <col min="518" max="768" width="9.109375" style="1"/>
    <col min="769" max="769" width="4.109375" style="1" customWidth="1"/>
    <col min="770" max="770" width="43.5546875" style="1" customWidth="1"/>
    <col min="771" max="773" width="22.6640625" style="1" customWidth="1"/>
    <col min="774" max="1024" width="9.109375" style="1"/>
    <col min="1025" max="1025" width="4.109375" style="1" customWidth="1"/>
    <col min="1026" max="1026" width="43.5546875" style="1" customWidth="1"/>
    <col min="1027" max="1029" width="22.6640625" style="1" customWidth="1"/>
    <col min="1030" max="1280" width="9.109375" style="1"/>
    <col min="1281" max="1281" width="4.109375" style="1" customWidth="1"/>
    <col min="1282" max="1282" width="43.5546875" style="1" customWidth="1"/>
    <col min="1283" max="1285" width="22.6640625" style="1" customWidth="1"/>
    <col min="1286" max="1536" width="9.109375" style="1"/>
    <col min="1537" max="1537" width="4.109375" style="1" customWidth="1"/>
    <col min="1538" max="1538" width="43.5546875" style="1" customWidth="1"/>
    <col min="1539" max="1541" width="22.6640625" style="1" customWidth="1"/>
    <col min="1542" max="1792" width="9.109375" style="1"/>
    <col min="1793" max="1793" width="4.109375" style="1" customWidth="1"/>
    <col min="1794" max="1794" width="43.5546875" style="1" customWidth="1"/>
    <col min="1795" max="1797" width="22.6640625" style="1" customWidth="1"/>
    <col min="1798" max="2048" width="9.109375" style="1"/>
    <col min="2049" max="2049" width="4.109375" style="1" customWidth="1"/>
    <col min="2050" max="2050" width="43.5546875" style="1" customWidth="1"/>
    <col min="2051" max="2053" width="22.6640625" style="1" customWidth="1"/>
    <col min="2054" max="2304" width="9.109375" style="1"/>
    <col min="2305" max="2305" width="4.109375" style="1" customWidth="1"/>
    <col min="2306" max="2306" width="43.5546875" style="1" customWidth="1"/>
    <col min="2307" max="2309" width="22.6640625" style="1" customWidth="1"/>
    <col min="2310" max="2560" width="9.109375" style="1"/>
    <col min="2561" max="2561" width="4.109375" style="1" customWidth="1"/>
    <col min="2562" max="2562" width="43.5546875" style="1" customWidth="1"/>
    <col min="2563" max="2565" width="22.6640625" style="1" customWidth="1"/>
    <col min="2566" max="2816" width="9.109375" style="1"/>
    <col min="2817" max="2817" width="4.109375" style="1" customWidth="1"/>
    <col min="2818" max="2818" width="43.5546875" style="1" customWidth="1"/>
    <col min="2819" max="2821" width="22.6640625" style="1" customWidth="1"/>
    <col min="2822" max="3072" width="9.109375" style="1"/>
    <col min="3073" max="3073" width="4.109375" style="1" customWidth="1"/>
    <col min="3074" max="3074" width="43.5546875" style="1" customWidth="1"/>
    <col min="3075" max="3077" width="22.6640625" style="1" customWidth="1"/>
    <col min="3078" max="3328" width="9.109375" style="1"/>
    <col min="3329" max="3329" width="4.109375" style="1" customWidth="1"/>
    <col min="3330" max="3330" width="43.5546875" style="1" customWidth="1"/>
    <col min="3331" max="3333" width="22.6640625" style="1" customWidth="1"/>
    <col min="3334" max="3584" width="9.109375" style="1"/>
    <col min="3585" max="3585" width="4.109375" style="1" customWidth="1"/>
    <col min="3586" max="3586" width="43.5546875" style="1" customWidth="1"/>
    <col min="3587" max="3589" width="22.6640625" style="1" customWidth="1"/>
    <col min="3590" max="3840" width="9.109375" style="1"/>
    <col min="3841" max="3841" width="4.109375" style="1" customWidth="1"/>
    <col min="3842" max="3842" width="43.5546875" style="1" customWidth="1"/>
    <col min="3843" max="3845" width="22.6640625" style="1" customWidth="1"/>
    <col min="3846" max="4096" width="9.109375" style="1"/>
    <col min="4097" max="4097" width="4.109375" style="1" customWidth="1"/>
    <col min="4098" max="4098" width="43.5546875" style="1" customWidth="1"/>
    <col min="4099" max="4101" width="22.6640625" style="1" customWidth="1"/>
    <col min="4102" max="4352" width="9.109375" style="1"/>
    <col min="4353" max="4353" width="4.109375" style="1" customWidth="1"/>
    <col min="4354" max="4354" width="43.5546875" style="1" customWidth="1"/>
    <col min="4355" max="4357" width="22.6640625" style="1" customWidth="1"/>
    <col min="4358" max="4608" width="9.109375" style="1"/>
    <col min="4609" max="4609" width="4.109375" style="1" customWidth="1"/>
    <col min="4610" max="4610" width="43.5546875" style="1" customWidth="1"/>
    <col min="4611" max="4613" width="22.6640625" style="1" customWidth="1"/>
    <col min="4614" max="4864" width="9.109375" style="1"/>
    <col min="4865" max="4865" width="4.109375" style="1" customWidth="1"/>
    <col min="4866" max="4866" width="43.5546875" style="1" customWidth="1"/>
    <col min="4867" max="4869" width="22.6640625" style="1" customWidth="1"/>
    <col min="4870" max="5120" width="9.109375" style="1"/>
    <col min="5121" max="5121" width="4.109375" style="1" customWidth="1"/>
    <col min="5122" max="5122" width="43.5546875" style="1" customWidth="1"/>
    <col min="5123" max="5125" width="22.6640625" style="1" customWidth="1"/>
    <col min="5126" max="5376" width="9.109375" style="1"/>
    <col min="5377" max="5377" width="4.109375" style="1" customWidth="1"/>
    <col min="5378" max="5378" width="43.5546875" style="1" customWidth="1"/>
    <col min="5379" max="5381" width="22.6640625" style="1" customWidth="1"/>
    <col min="5382" max="5632" width="9.109375" style="1"/>
    <col min="5633" max="5633" width="4.109375" style="1" customWidth="1"/>
    <col min="5634" max="5634" width="43.5546875" style="1" customWidth="1"/>
    <col min="5635" max="5637" width="22.6640625" style="1" customWidth="1"/>
    <col min="5638" max="5888" width="9.109375" style="1"/>
    <col min="5889" max="5889" width="4.109375" style="1" customWidth="1"/>
    <col min="5890" max="5890" width="43.5546875" style="1" customWidth="1"/>
    <col min="5891" max="5893" width="22.6640625" style="1" customWidth="1"/>
    <col min="5894" max="6144" width="9.109375" style="1"/>
    <col min="6145" max="6145" width="4.109375" style="1" customWidth="1"/>
    <col min="6146" max="6146" width="43.5546875" style="1" customWidth="1"/>
    <col min="6147" max="6149" width="22.6640625" style="1" customWidth="1"/>
    <col min="6150" max="6400" width="9.109375" style="1"/>
    <col min="6401" max="6401" width="4.109375" style="1" customWidth="1"/>
    <col min="6402" max="6402" width="43.5546875" style="1" customWidth="1"/>
    <col min="6403" max="6405" width="22.6640625" style="1" customWidth="1"/>
    <col min="6406" max="6656" width="9.109375" style="1"/>
    <col min="6657" max="6657" width="4.109375" style="1" customWidth="1"/>
    <col min="6658" max="6658" width="43.5546875" style="1" customWidth="1"/>
    <col min="6659" max="6661" width="22.6640625" style="1" customWidth="1"/>
    <col min="6662" max="6912" width="9.109375" style="1"/>
    <col min="6913" max="6913" width="4.109375" style="1" customWidth="1"/>
    <col min="6914" max="6914" width="43.5546875" style="1" customWidth="1"/>
    <col min="6915" max="6917" width="22.6640625" style="1" customWidth="1"/>
    <col min="6918" max="7168" width="9.109375" style="1"/>
    <col min="7169" max="7169" width="4.109375" style="1" customWidth="1"/>
    <col min="7170" max="7170" width="43.5546875" style="1" customWidth="1"/>
    <col min="7171" max="7173" width="22.6640625" style="1" customWidth="1"/>
    <col min="7174" max="7424" width="9.109375" style="1"/>
    <col min="7425" max="7425" width="4.109375" style="1" customWidth="1"/>
    <col min="7426" max="7426" width="43.5546875" style="1" customWidth="1"/>
    <col min="7427" max="7429" width="22.6640625" style="1" customWidth="1"/>
    <col min="7430" max="7680" width="9.109375" style="1"/>
    <col min="7681" max="7681" width="4.109375" style="1" customWidth="1"/>
    <col min="7682" max="7682" width="43.5546875" style="1" customWidth="1"/>
    <col min="7683" max="7685" width="22.6640625" style="1" customWidth="1"/>
    <col min="7686" max="7936" width="9.109375" style="1"/>
    <col min="7937" max="7937" width="4.109375" style="1" customWidth="1"/>
    <col min="7938" max="7938" width="43.5546875" style="1" customWidth="1"/>
    <col min="7939" max="7941" width="22.6640625" style="1" customWidth="1"/>
    <col min="7942" max="8192" width="9.109375" style="1"/>
    <col min="8193" max="8193" width="4.109375" style="1" customWidth="1"/>
    <col min="8194" max="8194" width="43.5546875" style="1" customWidth="1"/>
    <col min="8195" max="8197" width="22.6640625" style="1" customWidth="1"/>
    <col min="8198" max="8448" width="9.109375" style="1"/>
    <col min="8449" max="8449" width="4.109375" style="1" customWidth="1"/>
    <col min="8450" max="8450" width="43.5546875" style="1" customWidth="1"/>
    <col min="8451" max="8453" width="22.6640625" style="1" customWidth="1"/>
    <col min="8454" max="8704" width="9.109375" style="1"/>
    <col min="8705" max="8705" width="4.109375" style="1" customWidth="1"/>
    <col min="8706" max="8706" width="43.5546875" style="1" customWidth="1"/>
    <col min="8707" max="8709" width="22.6640625" style="1" customWidth="1"/>
    <col min="8710" max="8960" width="9.109375" style="1"/>
    <col min="8961" max="8961" width="4.109375" style="1" customWidth="1"/>
    <col min="8962" max="8962" width="43.5546875" style="1" customWidth="1"/>
    <col min="8963" max="8965" width="22.6640625" style="1" customWidth="1"/>
    <col min="8966" max="9216" width="9.109375" style="1"/>
    <col min="9217" max="9217" width="4.109375" style="1" customWidth="1"/>
    <col min="9218" max="9218" width="43.5546875" style="1" customWidth="1"/>
    <col min="9219" max="9221" width="22.6640625" style="1" customWidth="1"/>
    <col min="9222" max="9472" width="9.109375" style="1"/>
    <col min="9473" max="9473" width="4.109375" style="1" customWidth="1"/>
    <col min="9474" max="9474" width="43.5546875" style="1" customWidth="1"/>
    <col min="9475" max="9477" width="22.6640625" style="1" customWidth="1"/>
    <col min="9478" max="9728" width="9.109375" style="1"/>
    <col min="9729" max="9729" width="4.109375" style="1" customWidth="1"/>
    <col min="9730" max="9730" width="43.5546875" style="1" customWidth="1"/>
    <col min="9731" max="9733" width="22.6640625" style="1" customWidth="1"/>
    <col min="9734" max="9984" width="9.109375" style="1"/>
    <col min="9985" max="9985" width="4.109375" style="1" customWidth="1"/>
    <col min="9986" max="9986" width="43.5546875" style="1" customWidth="1"/>
    <col min="9987" max="9989" width="22.6640625" style="1" customWidth="1"/>
    <col min="9990" max="10240" width="9.109375" style="1"/>
    <col min="10241" max="10241" width="4.109375" style="1" customWidth="1"/>
    <col min="10242" max="10242" width="43.5546875" style="1" customWidth="1"/>
    <col min="10243" max="10245" width="22.6640625" style="1" customWidth="1"/>
    <col min="10246" max="10496" width="9.109375" style="1"/>
    <col min="10497" max="10497" width="4.109375" style="1" customWidth="1"/>
    <col min="10498" max="10498" width="43.5546875" style="1" customWidth="1"/>
    <col min="10499" max="10501" width="22.6640625" style="1" customWidth="1"/>
    <col min="10502" max="10752" width="9.109375" style="1"/>
    <col min="10753" max="10753" width="4.109375" style="1" customWidth="1"/>
    <col min="10754" max="10754" width="43.5546875" style="1" customWidth="1"/>
    <col min="10755" max="10757" width="22.6640625" style="1" customWidth="1"/>
    <col min="10758" max="11008" width="9.109375" style="1"/>
    <col min="11009" max="11009" width="4.109375" style="1" customWidth="1"/>
    <col min="11010" max="11010" width="43.5546875" style="1" customWidth="1"/>
    <col min="11011" max="11013" width="22.6640625" style="1" customWidth="1"/>
    <col min="11014" max="11264" width="9.109375" style="1"/>
    <col min="11265" max="11265" width="4.109375" style="1" customWidth="1"/>
    <col min="11266" max="11266" width="43.5546875" style="1" customWidth="1"/>
    <col min="11267" max="11269" width="22.6640625" style="1" customWidth="1"/>
    <col min="11270" max="11520" width="9.109375" style="1"/>
    <col min="11521" max="11521" width="4.109375" style="1" customWidth="1"/>
    <col min="11522" max="11522" width="43.5546875" style="1" customWidth="1"/>
    <col min="11523" max="11525" width="22.6640625" style="1" customWidth="1"/>
    <col min="11526" max="11776" width="9.109375" style="1"/>
    <col min="11777" max="11777" width="4.109375" style="1" customWidth="1"/>
    <col min="11778" max="11778" width="43.5546875" style="1" customWidth="1"/>
    <col min="11779" max="11781" width="22.6640625" style="1" customWidth="1"/>
    <col min="11782" max="12032" width="9.109375" style="1"/>
    <col min="12033" max="12033" width="4.109375" style="1" customWidth="1"/>
    <col min="12034" max="12034" width="43.5546875" style="1" customWidth="1"/>
    <col min="12035" max="12037" width="22.6640625" style="1" customWidth="1"/>
    <col min="12038" max="12288" width="9.109375" style="1"/>
    <col min="12289" max="12289" width="4.109375" style="1" customWidth="1"/>
    <col min="12290" max="12290" width="43.5546875" style="1" customWidth="1"/>
    <col min="12291" max="12293" width="22.6640625" style="1" customWidth="1"/>
    <col min="12294" max="12544" width="9.109375" style="1"/>
    <col min="12545" max="12545" width="4.109375" style="1" customWidth="1"/>
    <col min="12546" max="12546" width="43.5546875" style="1" customWidth="1"/>
    <col min="12547" max="12549" width="22.6640625" style="1" customWidth="1"/>
    <col min="12550" max="12800" width="9.109375" style="1"/>
    <col min="12801" max="12801" width="4.109375" style="1" customWidth="1"/>
    <col min="12802" max="12802" width="43.5546875" style="1" customWidth="1"/>
    <col min="12803" max="12805" width="22.6640625" style="1" customWidth="1"/>
    <col min="12806" max="13056" width="9.109375" style="1"/>
    <col min="13057" max="13057" width="4.109375" style="1" customWidth="1"/>
    <col min="13058" max="13058" width="43.5546875" style="1" customWidth="1"/>
    <col min="13059" max="13061" width="22.6640625" style="1" customWidth="1"/>
    <col min="13062" max="13312" width="9.109375" style="1"/>
    <col min="13313" max="13313" width="4.109375" style="1" customWidth="1"/>
    <col min="13314" max="13314" width="43.5546875" style="1" customWidth="1"/>
    <col min="13315" max="13317" width="22.6640625" style="1" customWidth="1"/>
    <col min="13318" max="13568" width="9.109375" style="1"/>
    <col min="13569" max="13569" width="4.109375" style="1" customWidth="1"/>
    <col min="13570" max="13570" width="43.5546875" style="1" customWidth="1"/>
    <col min="13571" max="13573" width="22.6640625" style="1" customWidth="1"/>
    <col min="13574" max="13824" width="9.109375" style="1"/>
    <col min="13825" max="13825" width="4.109375" style="1" customWidth="1"/>
    <col min="13826" max="13826" width="43.5546875" style="1" customWidth="1"/>
    <col min="13827" max="13829" width="22.6640625" style="1" customWidth="1"/>
    <col min="13830" max="14080" width="9.109375" style="1"/>
    <col min="14081" max="14081" width="4.109375" style="1" customWidth="1"/>
    <col min="14082" max="14082" width="43.5546875" style="1" customWidth="1"/>
    <col min="14083" max="14085" width="22.6640625" style="1" customWidth="1"/>
    <col min="14086" max="14336" width="9.109375" style="1"/>
    <col min="14337" max="14337" width="4.109375" style="1" customWidth="1"/>
    <col min="14338" max="14338" width="43.5546875" style="1" customWidth="1"/>
    <col min="14339" max="14341" width="22.6640625" style="1" customWidth="1"/>
    <col min="14342" max="14592" width="9.109375" style="1"/>
    <col min="14593" max="14593" width="4.109375" style="1" customWidth="1"/>
    <col min="14594" max="14594" width="43.5546875" style="1" customWidth="1"/>
    <col min="14595" max="14597" width="22.6640625" style="1" customWidth="1"/>
    <col min="14598" max="14848" width="9.109375" style="1"/>
    <col min="14849" max="14849" width="4.109375" style="1" customWidth="1"/>
    <col min="14850" max="14850" width="43.5546875" style="1" customWidth="1"/>
    <col min="14851" max="14853" width="22.6640625" style="1" customWidth="1"/>
    <col min="14854" max="15104" width="9.109375" style="1"/>
    <col min="15105" max="15105" width="4.109375" style="1" customWidth="1"/>
    <col min="15106" max="15106" width="43.5546875" style="1" customWidth="1"/>
    <col min="15107" max="15109" width="22.6640625" style="1" customWidth="1"/>
    <col min="15110" max="15360" width="9.109375" style="1"/>
    <col min="15361" max="15361" width="4.109375" style="1" customWidth="1"/>
    <col min="15362" max="15362" width="43.5546875" style="1" customWidth="1"/>
    <col min="15363" max="15365" width="22.6640625" style="1" customWidth="1"/>
    <col min="15366" max="15616" width="9.109375" style="1"/>
    <col min="15617" max="15617" width="4.109375" style="1" customWidth="1"/>
    <col min="15618" max="15618" width="43.5546875" style="1" customWidth="1"/>
    <col min="15619" max="15621" width="22.6640625" style="1" customWidth="1"/>
    <col min="15622" max="15872" width="9.109375" style="1"/>
    <col min="15873" max="15873" width="4.109375" style="1" customWidth="1"/>
    <col min="15874" max="15874" width="43.5546875" style="1" customWidth="1"/>
    <col min="15875" max="15877" width="22.6640625" style="1" customWidth="1"/>
    <col min="15878" max="16128" width="9.109375" style="1"/>
    <col min="16129" max="16129" width="4.109375" style="1" customWidth="1"/>
    <col min="16130" max="16130" width="43.5546875" style="1" customWidth="1"/>
    <col min="16131" max="16133" width="22.6640625" style="1" customWidth="1"/>
    <col min="16134" max="16384" width="9.109375" style="1"/>
  </cols>
  <sheetData>
    <row r="1" spans="1:5" s="3" customFormat="1">
      <c r="A1" s="103" t="s">
        <v>133</v>
      </c>
      <c r="B1" s="103"/>
      <c r="C1" s="103"/>
      <c r="D1" s="103"/>
      <c r="E1" s="103"/>
    </row>
    <row r="2" spans="1:5" s="3" customFormat="1">
      <c r="B2" s="4"/>
      <c r="C2"/>
    </row>
    <row r="3" spans="1:5" s="3" customFormat="1" ht="28.5" customHeight="1">
      <c r="B3" s="76" t="s">
        <v>40</v>
      </c>
      <c r="C3" s="77" t="s">
        <v>134</v>
      </c>
      <c r="D3" s="76" t="s">
        <v>135</v>
      </c>
      <c r="E3" s="76" t="s">
        <v>136</v>
      </c>
    </row>
    <row r="4" spans="1:5" s="3" customFormat="1">
      <c r="B4" s="78" t="s">
        <v>137</v>
      </c>
      <c r="C4" s="183" t="s">
        <v>138</v>
      </c>
      <c r="D4" s="185" t="s">
        <v>139</v>
      </c>
      <c r="E4" s="183" t="s">
        <v>140</v>
      </c>
    </row>
    <row r="5" spans="1:5">
      <c r="B5" s="79" t="s">
        <v>141</v>
      </c>
      <c r="C5" s="184"/>
      <c r="D5" s="186"/>
      <c r="E5" s="184"/>
    </row>
    <row r="6" spans="1:5">
      <c r="B6" s="78" t="s">
        <v>142</v>
      </c>
      <c r="C6" s="183" t="s">
        <v>143</v>
      </c>
      <c r="D6" s="187" t="s">
        <v>144</v>
      </c>
      <c r="E6" s="188" t="s">
        <v>145</v>
      </c>
    </row>
    <row r="7" spans="1:5">
      <c r="B7" s="80" t="s">
        <v>146</v>
      </c>
      <c r="C7" s="184"/>
      <c r="D7" s="187"/>
      <c r="E7" s="188"/>
    </row>
    <row r="8" spans="1:5">
      <c r="B8" s="78" t="s">
        <v>68</v>
      </c>
      <c r="C8" s="183" t="s">
        <v>147</v>
      </c>
      <c r="D8" s="185" t="s">
        <v>148</v>
      </c>
      <c r="E8" s="183" t="s">
        <v>149</v>
      </c>
    </row>
    <row r="9" spans="1:5">
      <c r="B9" s="80" t="s">
        <v>150</v>
      </c>
      <c r="C9" s="184"/>
      <c r="D9" s="186"/>
      <c r="E9" s="184"/>
    </row>
    <row r="10" spans="1:5">
      <c r="B10" s="81" t="s">
        <v>68</v>
      </c>
      <c r="C10" s="188" t="s">
        <v>151</v>
      </c>
      <c r="D10" s="187" t="s">
        <v>152</v>
      </c>
      <c r="E10" s="188" t="s">
        <v>153</v>
      </c>
    </row>
    <row r="11" spans="1:5">
      <c r="B11" s="80" t="s">
        <v>154</v>
      </c>
      <c r="C11" s="184"/>
      <c r="D11" s="186"/>
      <c r="E11" s="184"/>
    </row>
    <row r="12" spans="1:5">
      <c r="B12" s="81" t="s">
        <v>68</v>
      </c>
      <c r="C12" s="183" t="s">
        <v>155</v>
      </c>
      <c r="D12" s="185" t="s">
        <v>156</v>
      </c>
      <c r="E12" s="183" t="s">
        <v>157</v>
      </c>
    </row>
    <row r="13" spans="1:5">
      <c r="B13" s="80" t="s">
        <v>158</v>
      </c>
      <c r="C13" s="184"/>
      <c r="D13" s="186"/>
      <c r="E13" s="184"/>
    </row>
    <row r="15" spans="1:5">
      <c r="B15" s="33" t="s">
        <v>159</v>
      </c>
    </row>
  </sheetData>
  <customSheetViews>
    <customSheetView guid="{09820485-0263-4B54-94B4-93C7F3152F6E}" showGridLines="0">
      <selection activeCell="E20" sqref="E20"/>
      <pageMargins left="0" right="0" top="0" bottom="0" header="0" footer="0"/>
      <pageSetup paperSize="9" orientation="landscape" r:id="rId1"/>
    </customSheetView>
  </customSheetViews>
  <mergeCells count="16">
    <mergeCell ref="C12:C13"/>
    <mergeCell ref="D12:D13"/>
    <mergeCell ref="E12:E13"/>
    <mergeCell ref="A1:E1"/>
    <mergeCell ref="D10:D11"/>
    <mergeCell ref="E10:E11"/>
    <mergeCell ref="C4:C5"/>
    <mergeCell ref="C6:C7"/>
    <mergeCell ref="C8:C9"/>
    <mergeCell ref="C10:C11"/>
    <mergeCell ref="D4:D5"/>
    <mergeCell ref="E4:E5"/>
    <mergeCell ref="D6:D7"/>
    <mergeCell ref="E6:E7"/>
    <mergeCell ref="D8:D9"/>
    <mergeCell ref="E8:E9"/>
  </mergeCells>
  <pageMargins left="0.7" right="0.7" top="0.75" bottom="0.75"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0"/>
  <sheetViews>
    <sheetView workbookViewId="0"/>
  </sheetViews>
  <sheetFormatPr defaultColWidth="8.6640625" defaultRowHeight="21"/>
  <cols>
    <col min="1" max="1" width="8.6640625" style="1"/>
    <col min="2" max="2" width="45.33203125" style="1" customWidth="1"/>
    <col min="3" max="3" width="8.6640625" style="1"/>
    <col min="4" max="4" width="23.109375" style="1" customWidth="1"/>
    <col min="5" max="16384" width="8.6640625" style="1"/>
  </cols>
  <sheetData>
    <row r="1" spans="1:5" ht="23.4">
      <c r="A1" s="94" t="s">
        <v>36</v>
      </c>
      <c r="B1" s="94" t="s">
        <v>160</v>
      </c>
      <c r="D1" s="95" t="s">
        <v>38</v>
      </c>
    </row>
    <row r="2" spans="1:5">
      <c r="A2" s="96" t="s">
        <v>161</v>
      </c>
      <c r="B2" s="1" t="s">
        <v>162</v>
      </c>
      <c r="D2" s="97">
        <v>42369</v>
      </c>
      <c r="E2" s="98"/>
    </row>
    <row r="3" spans="1:5">
      <c r="A3" s="96" t="s">
        <v>163</v>
      </c>
      <c r="B3" s="1" t="s">
        <v>164</v>
      </c>
      <c r="D3" s="97">
        <v>42460</v>
      </c>
      <c r="E3" s="98"/>
    </row>
    <row r="4" spans="1:5">
      <c r="A4" s="96" t="s">
        <v>165</v>
      </c>
      <c r="B4" s="1" t="s">
        <v>166</v>
      </c>
      <c r="D4" s="97">
        <v>42551</v>
      </c>
      <c r="E4" s="98"/>
    </row>
    <row r="5" spans="1:5">
      <c r="A5" s="96" t="s">
        <v>167</v>
      </c>
      <c r="B5" s="1" t="s">
        <v>168</v>
      </c>
      <c r="D5" s="97">
        <v>42643</v>
      </c>
      <c r="E5" s="98"/>
    </row>
    <row r="6" spans="1:5">
      <c r="A6" s="96" t="s">
        <v>169</v>
      </c>
      <c r="B6" s="1" t="s">
        <v>170</v>
      </c>
      <c r="D6" s="97">
        <v>42735</v>
      </c>
      <c r="E6" s="98"/>
    </row>
    <row r="7" spans="1:5">
      <c r="A7" s="96" t="s">
        <v>171</v>
      </c>
      <c r="B7" s="1" t="s">
        <v>172</v>
      </c>
      <c r="D7" s="97">
        <v>42825</v>
      </c>
      <c r="E7" s="98"/>
    </row>
    <row r="8" spans="1:5">
      <c r="A8" s="96" t="s">
        <v>173</v>
      </c>
      <c r="B8" s="1" t="s">
        <v>174</v>
      </c>
      <c r="D8" s="97">
        <v>42916</v>
      </c>
      <c r="E8" s="98"/>
    </row>
    <row r="9" spans="1:5">
      <c r="A9" s="96" t="s">
        <v>175</v>
      </c>
      <c r="B9" s="1" t="s">
        <v>176</v>
      </c>
      <c r="D9" s="97">
        <v>43008</v>
      </c>
      <c r="E9" s="98"/>
    </row>
    <row r="10" spans="1:5">
      <c r="A10" s="96" t="s">
        <v>177</v>
      </c>
      <c r="B10" s="1" t="s">
        <v>178</v>
      </c>
      <c r="D10" s="97">
        <v>43100</v>
      </c>
      <c r="E10" s="98"/>
    </row>
    <row r="11" spans="1:5">
      <c r="A11" s="96" t="s">
        <v>179</v>
      </c>
      <c r="B11" s="1" t="s">
        <v>180</v>
      </c>
      <c r="D11" s="97">
        <v>43190</v>
      </c>
      <c r="E11" s="98"/>
    </row>
    <row r="12" spans="1:5">
      <c r="A12" s="96" t="s">
        <v>181</v>
      </c>
      <c r="B12" s="1" t="s">
        <v>182</v>
      </c>
      <c r="D12" s="97">
        <v>43281</v>
      </c>
      <c r="E12" s="98"/>
    </row>
    <row r="13" spans="1:5">
      <c r="A13" s="96" t="s">
        <v>183</v>
      </c>
      <c r="B13" s="1" t="s">
        <v>184</v>
      </c>
      <c r="D13" s="97">
        <v>43373</v>
      </c>
      <c r="E13" s="98"/>
    </row>
    <row r="14" spans="1:5">
      <c r="A14" s="96" t="s">
        <v>185</v>
      </c>
      <c r="B14" s="1" t="s">
        <v>186</v>
      </c>
      <c r="D14" s="97">
        <v>43465</v>
      </c>
      <c r="E14" s="98"/>
    </row>
    <row r="15" spans="1:5">
      <c r="A15" s="96" t="s">
        <v>187</v>
      </c>
      <c r="B15" s="1" t="s">
        <v>188</v>
      </c>
      <c r="D15" s="97">
        <v>43555</v>
      </c>
      <c r="E15" s="98"/>
    </row>
    <row r="16" spans="1:5">
      <c r="D16" s="97">
        <v>43646</v>
      </c>
      <c r="E16" s="98"/>
    </row>
    <row r="17" spans="2:5">
      <c r="D17" s="97">
        <v>43738</v>
      </c>
      <c r="E17" s="98"/>
    </row>
    <row r="18" spans="2:5" ht="23.4">
      <c r="B18" s="95"/>
      <c r="D18" s="97">
        <v>43830</v>
      </c>
      <c r="E18" s="98"/>
    </row>
    <row r="19" spans="2:5">
      <c r="B19" s="97"/>
      <c r="D19" s="97">
        <v>43921</v>
      </c>
      <c r="E19" s="98"/>
    </row>
    <row r="20" spans="2:5">
      <c r="B20" s="97"/>
      <c r="D20" s="97">
        <v>44012</v>
      </c>
      <c r="E20" s="98"/>
    </row>
    <row r="21" spans="2:5">
      <c r="B21" s="97"/>
      <c r="D21" s="97">
        <v>44104</v>
      </c>
      <c r="E21" s="98"/>
    </row>
    <row r="22" spans="2:5">
      <c r="B22" s="97"/>
      <c r="D22" s="97">
        <v>44196</v>
      </c>
      <c r="E22" s="98"/>
    </row>
    <row r="23" spans="2:5">
      <c r="B23" s="97"/>
      <c r="D23" s="97">
        <v>44286</v>
      </c>
      <c r="E23" s="98"/>
    </row>
    <row r="24" spans="2:5">
      <c r="B24" s="97"/>
      <c r="D24" s="97">
        <v>44377</v>
      </c>
      <c r="E24" s="98"/>
    </row>
    <row r="25" spans="2:5">
      <c r="B25" s="97"/>
      <c r="D25" s="97">
        <v>44469</v>
      </c>
      <c r="E25" s="98"/>
    </row>
    <row r="26" spans="2:5">
      <c r="B26" s="97"/>
      <c r="D26" s="97">
        <v>44561</v>
      </c>
      <c r="E26" s="98"/>
    </row>
    <row r="27" spans="2:5">
      <c r="B27" s="97"/>
      <c r="D27" s="97">
        <v>44651</v>
      </c>
      <c r="E27" s="98"/>
    </row>
    <row r="28" spans="2:5">
      <c r="B28" s="97"/>
      <c r="D28" s="97">
        <v>44742</v>
      </c>
      <c r="E28" s="98"/>
    </row>
    <row r="29" spans="2:5">
      <c r="B29" s="97"/>
      <c r="D29" s="97">
        <v>44834</v>
      </c>
      <c r="E29" s="98"/>
    </row>
    <row r="30" spans="2:5">
      <c r="B30" s="97"/>
      <c r="D30" s="97">
        <v>44926</v>
      </c>
    </row>
    <row r="31" spans="2:5">
      <c r="B31" s="97"/>
      <c r="D31" s="97">
        <v>45016</v>
      </c>
    </row>
    <row r="32" spans="2:5">
      <c r="B32" s="97"/>
      <c r="D32" s="97">
        <v>45107</v>
      </c>
    </row>
    <row r="33" spans="2:4">
      <c r="B33" s="97"/>
      <c r="D33" s="97">
        <v>45199</v>
      </c>
    </row>
    <row r="34" spans="2:4">
      <c r="B34" s="97"/>
      <c r="D34" s="97">
        <v>45291</v>
      </c>
    </row>
    <row r="35" spans="2:4">
      <c r="B35" s="97"/>
      <c r="D35" s="97">
        <v>45382</v>
      </c>
    </row>
    <row r="36" spans="2:4">
      <c r="B36" s="97"/>
      <c r="D36" s="97">
        <v>45473</v>
      </c>
    </row>
    <row r="37" spans="2:4">
      <c r="B37" s="97"/>
      <c r="D37" s="97">
        <v>45565</v>
      </c>
    </row>
    <row r="38" spans="2:4">
      <c r="B38" s="97"/>
      <c r="D38" s="97">
        <v>45657</v>
      </c>
    </row>
    <row r="39" spans="2:4">
      <c r="B39" s="97"/>
      <c r="D39" s="97">
        <v>45747</v>
      </c>
    </row>
    <row r="40" spans="2:4">
      <c r="B40" s="97"/>
      <c r="D40" s="97">
        <v>45838</v>
      </c>
    </row>
    <row r="41" spans="2:4">
      <c r="B41" s="97"/>
      <c r="D41" s="97">
        <v>45930</v>
      </c>
    </row>
    <row r="42" spans="2:4">
      <c r="B42" s="97"/>
      <c r="D42" s="97">
        <v>46022</v>
      </c>
    </row>
    <row r="43" spans="2:4">
      <c r="B43" s="97"/>
      <c r="D43" s="97">
        <v>46112</v>
      </c>
    </row>
    <row r="44" spans="2:4">
      <c r="B44" s="97"/>
      <c r="D44" s="97">
        <v>46203</v>
      </c>
    </row>
    <row r="45" spans="2:4">
      <c r="B45" s="97"/>
      <c r="D45" s="97">
        <v>46295</v>
      </c>
    </row>
    <row r="46" spans="2:4">
      <c r="B46" s="97"/>
      <c r="D46" s="97">
        <v>46387</v>
      </c>
    </row>
    <row r="47" spans="2:4">
      <c r="B47" s="97"/>
      <c r="D47" s="97">
        <v>46477</v>
      </c>
    </row>
    <row r="48" spans="2:4">
      <c r="B48" s="97"/>
      <c r="D48" s="97">
        <v>46568</v>
      </c>
    </row>
    <row r="49" spans="2:4">
      <c r="B49" s="97"/>
      <c r="D49" s="97">
        <v>46660</v>
      </c>
    </row>
    <row r="50" spans="2:4">
      <c r="B50" s="97"/>
      <c r="D50" s="97">
        <v>46752</v>
      </c>
    </row>
    <row r="51" spans="2:4">
      <c r="B51" s="97"/>
      <c r="D51" s="97">
        <v>46843</v>
      </c>
    </row>
    <row r="52" spans="2:4">
      <c r="B52" s="97"/>
      <c r="D52" s="97">
        <v>46934</v>
      </c>
    </row>
    <row r="53" spans="2:4">
      <c r="B53" s="97"/>
      <c r="D53" s="97">
        <v>47026</v>
      </c>
    </row>
    <row r="54" spans="2:4">
      <c r="B54" s="97"/>
      <c r="D54" s="97">
        <v>47118</v>
      </c>
    </row>
    <row r="55" spans="2:4">
      <c r="B55" s="97"/>
      <c r="D55" s="97">
        <v>47208</v>
      </c>
    </row>
    <row r="56" spans="2:4">
      <c r="B56" s="97"/>
      <c r="D56" s="97">
        <v>47299</v>
      </c>
    </row>
    <row r="57" spans="2:4">
      <c r="B57" s="97"/>
      <c r="D57" s="97">
        <v>47391</v>
      </c>
    </row>
    <row r="58" spans="2:4">
      <c r="B58" s="97"/>
      <c r="D58" s="97">
        <v>47483</v>
      </c>
    </row>
    <row r="59" spans="2:4">
      <c r="B59" s="97"/>
      <c r="D59" s="97">
        <v>47573</v>
      </c>
    </row>
    <row r="60" spans="2:4">
      <c r="B60" s="97"/>
      <c r="D60" s="97">
        <v>47664</v>
      </c>
    </row>
    <row r="61" spans="2:4">
      <c r="B61" s="97"/>
      <c r="D61" s="97">
        <v>47756</v>
      </c>
    </row>
    <row r="62" spans="2:4">
      <c r="B62" s="97"/>
      <c r="D62" s="97">
        <v>47848</v>
      </c>
    </row>
    <row r="63" spans="2:4">
      <c r="B63" s="97"/>
      <c r="D63" s="97">
        <v>47938</v>
      </c>
    </row>
    <row r="64" spans="2:4">
      <c r="B64" s="97"/>
      <c r="D64" s="97">
        <v>48029</v>
      </c>
    </row>
    <row r="65" spans="2:4">
      <c r="B65" s="97"/>
      <c r="D65" s="97">
        <v>48121</v>
      </c>
    </row>
    <row r="66" spans="2:4">
      <c r="B66" s="97"/>
      <c r="D66" s="97">
        <v>48213</v>
      </c>
    </row>
    <row r="67" spans="2:4">
      <c r="B67" s="97"/>
      <c r="D67" s="97">
        <v>48304</v>
      </c>
    </row>
    <row r="68" spans="2:4">
      <c r="D68" s="97">
        <v>48395</v>
      </c>
    </row>
    <row r="69" spans="2:4">
      <c r="D69" s="97">
        <v>48487</v>
      </c>
    </row>
    <row r="70" spans="2:4">
      <c r="D70" s="97">
        <v>48579</v>
      </c>
    </row>
    <row r="71" spans="2:4">
      <c r="D71" s="97">
        <v>48669</v>
      </c>
    </row>
    <row r="72" spans="2:4">
      <c r="D72" s="97">
        <v>48760</v>
      </c>
    </row>
    <row r="73" spans="2:4">
      <c r="D73" s="97">
        <v>48852</v>
      </c>
    </row>
    <row r="74" spans="2:4">
      <c r="D74" s="97">
        <v>48944</v>
      </c>
    </row>
    <row r="75" spans="2:4">
      <c r="D75" s="97">
        <v>49034</v>
      </c>
    </row>
    <row r="76" spans="2:4">
      <c r="D76" s="97">
        <v>49125</v>
      </c>
    </row>
    <row r="77" spans="2:4">
      <c r="D77" s="97">
        <v>49217</v>
      </c>
    </row>
    <row r="78" spans="2:4">
      <c r="D78" s="97">
        <v>49309</v>
      </c>
    </row>
    <row r="79" spans="2:4">
      <c r="D79" s="97">
        <v>49399</v>
      </c>
    </row>
    <row r="80" spans="2:4">
      <c r="D80" s="97">
        <v>49490</v>
      </c>
    </row>
    <row r="81" spans="4:4">
      <c r="D81" s="97">
        <v>49582</v>
      </c>
    </row>
    <row r="82" spans="4:4">
      <c r="D82" s="97">
        <v>49674</v>
      </c>
    </row>
    <row r="83" spans="4:4">
      <c r="D83" s="97">
        <v>49765</v>
      </c>
    </row>
    <row r="84" spans="4:4">
      <c r="D84" s="97">
        <v>49856</v>
      </c>
    </row>
    <row r="85" spans="4:4">
      <c r="D85" s="97">
        <v>49948</v>
      </c>
    </row>
    <row r="86" spans="4:4">
      <c r="D86" s="97">
        <v>50040</v>
      </c>
    </row>
    <row r="87" spans="4:4">
      <c r="D87" s="97">
        <v>50130</v>
      </c>
    </row>
    <row r="88" spans="4:4">
      <c r="D88" s="97">
        <v>50221</v>
      </c>
    </row>
    <row r="89" spans="4:4">
      <c r="D89" s="97">
        <v>50313</v>
      </c>
    </row>
    <row r="90" spans="4:4">
      <c r="D90" s="97">
        <v>50405</v>
      </c>
    </row>
    <row r="91" spans="4:4">
      <c r="D91" s="97">
        <v>50495</v>
      </c>
    </row>
    <row r="92" spans="4:4">
      <c r="D92" s="97">
        <v>50586</v>
      </c>
    </row>
    <row r="93" spans="4:4">
      <c r="D93" s="97">
        <v>50678</v>
      </c>
    </row>
    <row r="94" spans="4:4">
      <c r="D94" s="97">
        <v>50770</v>
      </c>
    </row>
    <row r="95" spans="4:4">
      <c r="D95" s="97">
        <v>50860</v>
      </c>
    </row>
    <row r="96" spans="4:4">
      <c r="D96" s="97">
        <v>50951</v>
      </c>
    </row>
    <row r="97" spans="4:4">
      <c r="D97" s="97">
        <v>51043</v>
      </c>
    </row>
    <row r="98" spans="4:4">
      <c r="D98" s="97">
        <v>51135</v>
      </c>
    </row>
    <row r="99" spans="4:4">
      <c r="D99" s="97">
        <v>51226</v>
      </c>
    </row>
    <row r="100" spans="4:4">
      <c r="D100" s="97">
        <v>51317</v>
      </c>
    </row>
    <row r="101" spans="4:4">
      <c r="D101" s="97">
        <v>51409</v>
      </c>
    </row>
    <row r="102" spans="4:4">
      <c r="D102" s="97">
        <v>51501</v>
      </c>
    </row>
    <row r="103" spans="4:4">
      <c r="D103" s="97">
        <v>51591</v>
      </c>
    </row>
    <row r="104" spans="4:4">
      <c r="D104" s="97">
        <v>51682</v>
      </c>
    </row>
    <row r="105" spans="4:4">
      <c r="D105" s="97">
        <v>51774</v>
      </c>
    </row>
    <row r="106" spans="4:4">
      <c r="D106" s="97">
        <v>51866</v>
      </c>
    </row>
    <row r="107" spans="4:4">
      <c r="D107" s="97">
        <v>51956</v>
      </c>
    </row>
    <row r="108" spans="4:4">
      <c r="D108" s="97">
        <v>52047</v>
      </c>
    </row>
    <row r="109" spans="4:4">
      <c r="D109" s="97">
        <v>52139</v>
      </c>
    </row>
    <row r="110" spans="4:4">
      <c r="D110" s="97">
        <v>52231</v>
      </c>
    </row>
    <row r="111" spans="4:4">
      <c r="D111" s="97">
        <v>52321</v>
      </c>
    </row>
    <row r="112" spans="4:4">
      <c r="D112" s="97">
        <v>52412</v>
      </c>
    </row>
    <row r="113" spans="4:4">
      <c r="D113" s="97">
        <v>52504</v>
      </c>
    </row>
    <row r="114" spans="4:4">
      <c r="D114" s="97">
        <v>52596</v>
      </c>
    </row>
    <row r="115" spans="4:4">
      <c r="D115" s="97">
        <v>52687</v>
      </c>
    </row>
    <row r="116" spans="4:4">
      <c r="D116" s="97">
        <v>52778</v>
      </c>
    </row>
    <row r="117" spans="4:4">
      <c r="D117" s="97">
        <v>52870</v>
      </c>
    </row>
    <row r="118" spans="4:4">
      <c r="D118" s="97">
        <v>52962</v>
      </c>
    </row>
    <row r="119" spans="4:4">
      <c r="D119" s="97">
        <v>53052</v>
      </c>
    </row>
    <row r="120" spans="4:4">
      <c r="D120" s="97">
        <v>53143</v>
      </c>
    </row>
    <row r="121" spans="4:4">
      <c r="D121" s="97">
        <v>53235</v>
      </c>
    </row>
    <row r="122" spans="4:4">
      <c r="D122" s="97">
        <v>53327</v>
      </c>
    </row>
    <row r="123" spans="4:4">
      <c r="D123" s="97">
        <v>53417</v>
      </c>
    </row>
    <row r="124" spans="4:4">
      <c r="D124" s="97">
        <v>53508</v>
      </c>
    </row>
    <row r="125" spans="4:4">
      <c r="D125" s="97">
        <v>53600</v>
      </c>
    </row>
    <row r="126" spans="4:4">
      <c r="D126" s="97">
        <v>53692</v>
      </c>
    </row>
    <row r="127" spans="4:4">
      <c r="D127" s="97">
        <v>53782</v>
      </c>
    </row>
    <row r="128" spans="4:4">
      <c r="D128" s="97">
        <v>53873</v>
      </c>
    </row>
    <row r="129" spans="4:4">
      <c r="D129" s="97">
        <v>53965</v>
      </c>
    </row>
    <row r="130" spans="4:4">
      <c r="D130" s="97">
        <v>54057</v>
      </c>
    </row>
    <row r="131" spans="4:4">
      <c r="D131" s="97">
        <v>54148</v>
      </c>
    </row>
    <row r="132" spans="4:4">
      <c r="D132" s="97">
        <v>54239</v>
      </c>
    </row>
    <row r="133" spans="4:4">
      <c r="D133" s="97">
        <v>54331</v>
      </c>
    </row>
    <row r="134" spans="4:4">
      <c r="D134" s="97">
        <v>54423</v>
      </c>
    </row>
    <row r="135" spans="4:4">
      <c r="D135" s="97">
        <v>54513</v>
      </c>
    </row>
    <row r="136" spans="4:4">
      <c r="D136" s="97">
        <v>54604</v>
      </c>
    </row>
    <row r="137" spans="4:4">
      <c r="D137" s="97">
        <v>54696</v>
      </c>
    </row>
    <row r="138" spans="4:4">
      <c r="D138" s="97">
        <v>54788</v>
      </c>
    </row>
    <row r="139" spans="4:4">
      <c r="D139" s="97">
        <v>54878</v>
      </c>
    </row>
    <row r="140" spans="4:4">
      <c r="D140" s="97">
        <v>54969</v>
      </c>
    </row>
    <row r="141" spans="4:4">
      <c r="D141" s="97">
        <v>55061</v>
      </c>
    </row>
    <row r="142" spans="4:4">
      <c r="D142" s="97">
        <v>55153</v>
      </c>
    </row>
    <row r="143" spans="4:4">
      <c r="D143" s="97">
        <v>55243</v>
      </c>
    </row>
    <row r="144" spans="4:4">
      <c r="D144" s="97">
        <v>55334</v>
      </c>
    </row>
    <row r="145" spans="4:4">
      <c r="D145" s="97">
        <v>55426</v>
      </c>
    </row>
    <row r="146" spans="4:4">
      <c r="D146" s="97">
        <v>55518</v>
      </c>
    </row>
    <row r="147" spans="4:4">
      <c r="D147" s="97">
        <v>55609</v>
      </c>
    </row>
    <row r="148" spans="4:4">
      <c r="D148" s="97">
        <v>55700</v>
      </c>
    </row>
    <row r="149" spans="4:4">
      <c r="D149" s="97">
        <v>55792</v>
      </c>
    </row>
    <row r="150" spans="4:4">
      <c r="D150" s="97">
        <v>55884</v>
      </c>
    </row>
    <row r="151" spans="4:4">
      <c r="D151" s="97">
        <v>55974</v>
      </c>
    </row>
    <row r="152" spans="4:4">
      <c r="D152" s="97">
        <v>56065</v>
      </c>
    </row>
    <row r="153" spans="4:4">
      <c r="D153" s="97">
        <v>56157</v>
      </c>
    </row>
    <row r="154" spans="4:4">
      <c r="D154" s="97">
        <v>56249</v>
      </c>
    </row>
    <row r="155" spans="4:4">
      <c r="D155" s="97">
        <v>56339</v>
      </c>
    </row>
    <row r="156" spans="4:4">
      <c r="D156" s="97">
        <v>56430</v>
      </c>
    </row>
    <row r="157" spans="4:4">
      <c r="D157" s="97">
        <v>56522</v>
      </c>
    </row>
    <row r="158" spans="4:4">
      <c r="D158" s="97">
        <v>56614</v>
      </c>
    </row>
    <row r="159" spans="4:4">
      <c r="D159" s="97">
        <v>56704</v>
      </c>
    </row>
    <row r="160" spans="4:4">
      <c r="D160" s="97">
        <v>56795</v>
      </c>
    </row>
    <row r="161" spans="4:4">
      <c r="D161" s="97">
        <v>56887</v>
      </c>
    </row>
    <row r="162" spans="4:4">
      <c r="D162" s="97">
        <v>56979</v>
      </c>
    </row>
    <row r="163" spans="4:4">
      <c r="D163" s="97">
        <v>57070</v>
      </c>
    </row>
    <row r="164" spans="4:4">
      <c r="D164" s="97">
        <v>57161</v>
      </c>
    </row>
    <row r="165" spans="4:4">
      <c r="D165" s="97">
        <v>57253</v>
      </c>
    </row>
    <row r="166" spans="4:4">
      <c r="D166" s="97">
        <v>57345</v>
      </c>
    </row>
    <row r="167" spans="4:4">
      <c r="D167" s="97">
        <v>57435</v>
      </c>
    </row>
    <row r="168" spans="4:4">
      <c r="D168" s="97">
        <v>57526</v>
      </c>
    </row>
    <row r="169" spans="4:4">
      <c r="D169" s="97">
        <v>57618</v>
      </c>
    </row>
    <row r="170" spans="4:4">
      <c r="D170" s="97">
        <v>57710</v>
      </c>
    </row>
  </sheetData>
  <sheetProtection algorithmName="SHA-512" hashValue="KC6YeBuiUUZGKWOAHBXH1QNYA6ryE/et4xZyiaD3GAisZEuVqLhHna/7jckftoRZhH3oTvfHwEasHOsJE06CDQ==" saltValue="CwHvoFaDp1vVjyNZi0d3bA==" spinCount="100000" sheet="1" objects="1" scenarios="1"/>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E0FEB5797B8C4BA384F8EA0562A799" ma:contentTypeVersion="1" ma:contentTypeDescription="Create a new document." ma:contentTypeScope="" ma:versionID="fd2d31cd0d68bbb554353ba4dd49b56d">
  <xsd:schema xmlns:xsd="http://www.w3.org/2001/XMLSchema" xmlns:xs="http://www.w3.org/2001/XMLSchema" xmlns:p="http://schemas.microsoft.com/office/2006/metadata/properties" xmlns:ns2="d2e5526a-4a5c-468e-a6d8-0d4f03eca803" targetNamespace="http://schemas.microsoft.com/office/2006/metadata/properties" ma:root="true" ma:fieldsID="00889f0c030d750ca4a56e35b0166ae6" ns2:_="">
    <xsd:import namespace="d2e5526a-4a5c-468e-a6d8-0d4f03eca803"/>
    <xsd:element name="properties">
      <xsd:complexType>
        <xsd:sequence>
          <xsd:element name="documentManagement">
            <xsd:complexType>
              <xsd:all>
                <xsd:element ref="ns2:_x0064_gx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5526a-4a5c-468e-a6d8-0d4f03eca803" elementFormDefault="qualified">
    <xsd:import namespace="http://schemas.microsoft.com/office/2006/documentManagement/types"/>
    <xsd:import namespace="http://schemas.microsoft.com/office/infopath/2007/PartnerControls"/>
    <xsd:element name="_x0064_gx2" ma:index="8" nillable="true" ma:displayName="ORD" ma:internalName="_x0064_gx2">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64_gx2 xmlns="d2e5526a-4a5c-468e-a6d8-0d4f03eca803">10</_x0064_gx2>
  </documentManagement>
</p:properties>
</file>

<file path=customXml/itemProps1.xml><?xml version="1.0" encoding="utf-8"?>
<ds:datastoreItem xmlns:ds="http://schemas.openxmlformats.org/officeDocument/2006/customXml" ds:itemID="{8FFB7A3D-0744-4D3D-BA72-570601D8C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5526a-4a5c-468e-a6d8-0d4f03eca8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ABBE37-EB55-476B-A58B-9936DCF5BFB2}">
  <ds:schemaRefs>
    <ds:schemaRef ds:uri="http://schemas.microsoft.com/sharepoint/v3/contenttype/forms"/>
  </ds:schemaRefs>
</ds:datastoreItem>
</file>

<file path=customXml/itemProps3.xml><?xml version="1.0" encoding="utf-8"?>
<ds:datastoreItem xmlns:ds="http://schemas.openxmlformats.org/officeDocument/2006/customXml" ds:itemID="{7DDB66A3-DDFF-45EF-85FF-5BBFCA53C693}">
  <ds:schemaRefs>
    <ds:schemaRef ds:uri="http://purl.org/dc/terms/"/>
    <ds:schemaRef ds:uri="http://schemas.microsoft.com/office/2006/documentManagement/types"/>
    <ds:schemaRef ds:uri="http://schemas.openxmlformats.org/package/2006/metadata/core-properties"/>
    <ds:schemaRef ds:uri="d2e5526a-4a5c-468e-a6d8-0d4f03eca803"/>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คำอธิบาย</vt:lpstr>
      <vt:lpstr>รายงานไตรมาส</vt:lpstr>
      <vt:lpstr>เงื่อนไข ประเภทที่1</vt:lpstr>
      <vt:lpstr>เงื่อนไข ประเภทที่2</vt:lpstr>
      <vt:lpstr>เงื่อนไข ประเภทอื่นๆ</vt:lpstr>
      <vt:lpstr>ตารางอันดับเครดิต</vt:lpstr>
      <vt:lpstr>สง</vt:lpstr>
      <vt:lpstr>คำอธิบาย!Print_Area</vt:lpstr>
      <vt:lpstr>รายงานไตรมาส!Print_Area</vt:lpstr>
      <vt:lpstr>'เงื่อนไข ประเภทที่2'!Print_Titles</vt:lpstr>
      <vt:lpstr>'เงื่อนไข ประเภทอื่นๆ'!Print_Titles</vt:lpstr>
      <vt:lpstr>รายงานไตรมาส!Print_Titles</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รายงานสินทรัพย์ที่สถาบันการเงินอาจนำมาใช้เป็นหลักประกันในการขอความช่วยเหลือด้านสภาพคล่องจาก ธปท. (รายไตรมาส) ปรับปรุง ต.ค. 2563</dc:title>
  <dc:subject/>
  <dc:creator>User</dc:creator>
  <cp:keywords/>
  <dc:description/>
  <cp:lastModifiedBy>TMadmin</cp:lastModifiedBy>
  <cp:revision/>
  <dcterms:created xsi:type="dcterms:W3CDTF">2011-02-27T10:55:14Z</dcterms:created>
  <dcterms:modified xsi:type="dcterms:W3CDTF">2023-09-29T07:53:06Z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ประเภทเอกสาร">
    <vt:lpwstr>Build</vt:lpwstr>
  </property>
  <property fmtid="{D5CDD505-2E9C-101B-9397-08002B2CF9AE}" pid="3" name="สถานะเอกสาร">
    <vt:lpwstr>ระหว่างทบทวนในทีมงาน</vt:lpwstr>
  </property>
  <property fmtid="{D5CDD505-2E9C-101B-9397-08002B2CF9AE}" pid="4" name="กลุ่มเอกสาร">
    <vt:lpwstr>Design</vt:lpwstr>
  </property>
  <property fmtid="{D5CDD505-2E9C-101B-9397-08002B2CF9AE}" pid="5" name="MSIP_Label_b93a4d6f-7563-4bfd-a710-320428f3a219_Enabled">
    <vt:lpwstr>true</vt:lpwstr>
  </property>
  <property fmtid="{D5CDD505-2E9C-101B-9397-08002B2CF9AE}" pid="6" name="MSIP_Label_b93a4d6f-7563-4bfd-a710-320428f3a219_SetDate">
    <vt:lpwstr>2021-07-06T05:32:11Z</vt:lpwstr>
  </property>
  <property fmtid="{D5CDD505-2E9C-101B-9397-08002B2CF9AE}" pid="7" name="MSIP_Label_b93a4d6f-7563-4bfd-a710-320428f3a219_Method">
    <vt:lpwstr>Privileged</vt:lpwstr>
  </property>
  <property fmtid="{D5CDD505-2E9C-101B-9397-08002B2CF9AE}" pid="8" name="MSIP_Label_b93a4d6f-7563-4bfd-a710-320428f3a219_Name">
    <vt:lpwstr>General</vt:lpwstr>
  </property>
  <property fmtid="{D5CDD505-2E9C-101B-9397-08002B2CF9AE}" pid="9" name="MSIP_Label_b93a4d6f-7563-4bfd-a710-320428f3a219_SiteId">
    <vt:lpwstr>db27cba9-535b-4797-bd0b-1b1d889f3898</vt:lpwstr>
  </property>
  <property fmtid="{D5CDD505-2E9C-101B-9397-08002B2CF9AE}" pid="10" name="MSIP_Label_b93a4d6f-7563-4bfd-a710-320428f3a219_ActionId">
    <vt:lpwstr>4c92b11e-ae17-4ecf-bf4c-132e0e418f5f</vt:lpwstr>
  </property>
  <property fmtid="{D5CDD505-2E9C-101B-9397-08002B2CF9AE}" pid="11" name="MSIP_Label_b93a4d6f-7563-4bfd-a710-320428f3a219_ContentBits">
    <vt:lpwstr>0</vt:lpwstr>
  </property>
  <property fmtid="{D5CDD505-2E9C-101B-9397-08002B2CF9AE}" pid="12" name="ContentTypeId">
    <vt:lpwstr>0x010100E0E0FEB5797B8C4BA384F8EA0562A799</vt:lpwstr>
  </property>
</Properties>
</file>