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sachoM\Desktop\NOWSADAY\BA\MPD\"/>
    </mc:Choice>
  </mc:AlternateContent>
  <bookViews>
    <workbookView xWindow="-120" yWindow="-120" windowWidth="20730" windowHeight="11160"/>
  </bookViews>
  <sheets>
    <sheet name="ReadMe" sheetId="8" r:id="rId1"/>
    <sheet name="คำอธิบายแบบรายงาน" sheetId="13" r:id="rId2"/>
    <sheet name="MPD" sheetId="11" r:id="rId3"/>
    <sheet name="ตัวอย่างการกรอก MPD" sheetId="12" r:id="rId4"/>
    <sheet name="master" sheetId="7" state="hidden" r:id="rId5"/>
  </sheets>
  <definedNames>
    <definedName name="Car" localSheetId="3">master!#REF!</definedName>
    <definedName name="Car">master!#REF!</definedName>
    <definedName name="Credit">master!$K$2:$K$5</definedName>
    <definedName name="Hiredpurchase" localSheetId="3">master!#REF!</definedName>
    <definedName name="Hiredpurchase">master!#REF!</definedName>
    <definedName name="LoanType" localSheetId="3">Table9[[#All],[ประเภทสินเชื่อ]]</definedName>
    <definedName name="LoanType">Table9[[#All],[ประเภทสินเชื่อ]]</definedName>
    <definedName name="LoanType2" localSheetId="3">Table9[ประเภทสินเชื่อ]</definedName>
    <definedName name="LoanType2">Table9[ประเภทสินเชื่อ]</definedName>
    <definedName name="Mortgage" localSheetId="3">master!#REF!</definedName>
    <definedName name="Mortgage">master!#REF!</definedName>
    <definedName name="Revolving" localSheetId="3">master!#REF!</definedName>
    <definedName name="Revolving">master!#REF!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11" l="1"/>
</calcChain>
</file>

<file path=xl/sharedStrings.xml><?xml version="1.0" encoding="utf-8"?>
<sst xmlns="http://schemas.openxmlformats.org/spreadsheetml/2006/main" count="457" uniqueCount="375">
  <si>
    <t>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</t>
  </si>
  <si>
    <t>รหัสสถาบัน</t>
  </si>
  <si>
    <t>ชื่อสถาบัน</t>
  </si>
  <si>
    <t>งวดข้อมูล</t>
  </si>
  <si>
    <t>เดือน</t>
  </si>
  <si>
    <t>ปี</t>
  </si>
  <si>
    <t>โปรดระบุรหัสสถาบันของท่าน</t>
  </si>
  <si>
    <t>โปรดระบุชื่อสถาบันของท่าน</t>
  </si>
  <si>
    <t>กรุณาเลือก</t>
  </si>
  <si>
    <t>มกราคม</t>
  </si>
  <si>
    <t>กุมภาพันธ์</t>
  </si>
  <si>
    <t>มีนาคม</t>
  </si>
  <si>
    <t>เมษายน</t>
  </si>
  <si>
    <t>พฤษภาคม</t>
  </si>
  <si>
    <t xml:space="preserve">มิถุนายน 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</si>
  <si>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</si>
  <si>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</si>
  <si>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</si>
  <si>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</si>
  <si>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</si>
  <si>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</si>
  <si>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สถาบันที่รายงาน</t>
  </si>
  <si>
    <t>002</t>
  </si>
  <si>
    <t>004</t>
  </si>
  <si>
    <t>006</t>
  </si>
  <si>
    <t>011</t>
  </si>
  <si>
    <t>014</t>
  </si>
  <si>
    <t>020</t>
  </si>
  <si>
    <t>022</t>
  </si>
  <si>
    <t>024</t>
  </si>
  <si>
    <t>025</t>
  </si>
  <si>
    <t>026</t>
  </si>
  <si>
    <t>052</t>
  </si>
  <si>
    <t>065</t>
  </si>
  <si>
    <t>067</t>
  </si>
  <si>
    <t>069</t>
  </si>
  <si>
    <t>070</t>
  </si>
  <si>
    <t>071</t>
  </si>
  <si>
    <t>073</t>
  </si>
  <si>
    <t>009</t>
  </si>
  <si>
    <t>017</t>
  </si>
  <si>
    <t>027</t>
  </si>
  <si>
    <t>029</t>
  </si>
  <si>
    <t>452</t>
  </si>
  <si>
    <t>453</t>
  </si>
  <si>
    <t>901</t>
  </si>
  <si>
    <t>905</t>
  </si>
  <si>
    <t>906</t>
  </si>
  <si>
    <t>907</t>
  </si>
  <si>
    <t>908</t>
  </si>
  <si>
    <t>909</t>
  </si>
  <si>
    <t>910</t>
  </si>
  <si>
    <t>911</t>
  </si>
  <si>
    <t>912</t>
  </si>
  <si>
    <t>920</t>
  </si>
  <si>
    <t>922</t>
  </si>
  <si>
    <t>923</t>
  </si>
  <si>
    <t>924</t>
  </si>
  <si>
    <t>925</t>
  </si>
  <si>
    <t>926</t>
  </si>
  <si>
    <t>927</t>
  </si>
  <si>
    <t>930</t>
  </si>
  <si>
    <t>931</t>
  </si>
  <si>
    <t>932</t>
  </si>
  <si>
    <t>934</t>
  </si>
  <si>
    <t>935</t>
  </si>
  <si>
    <t>942</t>
  </si>
  <si>
    <t>944</t>
  </si>
  <si>
    <t>945</t>
  </si>
  <si>
    <t>952</t>
  </si>
  <si>
    <t>953</t>
  </si>
  <si>
    <t>959</t>
  </si>
  <si>
    <t>990</t>
  </si>
  <si>
    <t>994</t>
  </si>
  <si>
    <t>998</t>
  </si>
  <si>
    <t>307</t>
  </si>
  <si>
    <t>308</t>
  </si>
  <si>
    <t>309</t>
  </si>
  <si>
    <t>312</t>
  </si>
  <si>
    <t>313</t>
  </si>
  <si>
    <t>314</t>
  </si>
  <si>
    <t>315</t>
  </si>
  <si>
    <t>316</t>
  </si>
  <si>
    <t>319</t>
  </si>
  <si>
    <t>321</t>
  </si>
  <si>
    <t>322</t>
  </si>
  <si>
    <t>325</t>
  </si>
  <si>
    <t>326</t>
  </si>
  <si>
    <t>328</t>
  </si>
  <si>
    <t>329</t>
  </si>
  <si>
    <t>330</t>
  </si>
  <si>
    <t>335</t>
  </si>
  <si>
    <t>336</t>
  </si>
  <si>
    <t>341</t>
  </si>
  <si>
    <t>342</t>
  </si>
  <si>
    <t>347</t>
  </si>
  <si>
    <t>350</t>
  </si>
  <si>
    <t>352</t>
  </si>
  <si>
    <t>355</t>
  </si>
  <si>
    <t>356</t>
  </si>
  <si>
    <t>357</t>
  </si>
  <si>
    <t>369</t>
  </si>
  <si>
    <t>370</t>
  </si>
  <si>
    <t>373</t>
  </si>
  <si>
    <t>375</t>
  </si>
  <si>
    <t>379</t>
  </si>
  <si>
    <t>380</t>
  </si>
  <si>
    <t>381</t>
  </si>
  <si>
    <t>382</t>
  </si>
  <si>
    <t>384</t>
  </si>
  <si>
    <t>386</t>
  </si>
  <si>
    <t>387</t>
  </si>
  <si>
    <t>C25</t>
  </si>
  <si>
    <t>C41</t>
  </si>
  <si>
    <t>0505545000998</t>
  </si>
  <si>
    <t>0815559000291</t>
  </si>
  <si>
    <t>0105559144371</t>
  </si>
  <si>
    <t>0545547000065</t>
  </si>
  <si>
    <t>0225559000831</t>
  </si>
  <si>
    <t>0105536113061</t>
  </si>
  <si>
    <t>0655558001059</t>
  </si>
  <si>
    <t>0105562092165</t>
  </si>
  <si>
    <t>0115562015543</t>
  </si>
  <si>
    <t>0645558000061</t>
  </si>
  <si>
    <t>0105562089148</t>
  </si>
  <si>
    <t>ธนาคารกรุงเทพ จำกัด (มหาชน)</t>
  </si>
  <si>
    <t>ธนาคารกสิกรไทย จำกัด (มหาชน)</t>
  </si>
  <si>
    <t>ธนาคารกรุงไทย จำกัด (มหาชน)</t>
  </si>
  <si>
    <t>008</t>
  </si>
  <si>
    <t>ธนาคารเจพีมอร์แกน เชส</t>
  </si>
  <si>
    <t>ธนาคารโอเวอร์ซี-ไชนีสแบงกิ้งคอร์ปอเรชั่น จำกัด</t>
  </si>
  <si>
    <t>ธนาคารทหารไทย จำกัด (มหาชน)</t>
  </si>
  <si>
    <t>ธนาคารไทยพาณิชย์ จำกัด (มหาชน)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</si>
  <si>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</si>
  <si>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</si>
  <si>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</si>
  <si>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ธนาคารสแตนดาร์ดชาร์เตอร์ด (ไทย) จำกัด (มหาชน)</t>
  </si>
  <si>
    <t>ธนาคารซีไอเอ็มบี ไทย จำกัด (มหาชน)</t>
  </si>
  <si>
    <t>023</t>
  </si>
  <si>
    <t>ธนาคารอาร์ เอช บี จำกัด</t>
  </si>
  <si>
    <t>ธนาคารยูโอบี จำกัด (มหาชน)</t>
  </si>
  <si>
    <t>ธนาคารกรุงศรีอยุธยา จำกัด (มหาชน)</t>
  </si>
  <si>
    <t>ธนาคารเมกะ สากลพาณิชย์ จำกัด (มหาชน)</t>
  </si>
  <si>
    <t>ธนาคารแห่งอเมริกาเนชั่นแนลแอสโซซิเอชั่น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</si>
  <si>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</si>
  <si>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</si>
  <si>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</si>
  <si>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</si>
  <si>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</si>
  <si>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</si>
  <si>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</si>
  <si>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</si>
  <si>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</si>
  <si>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</si>
  <si>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</si>
  <si>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</si>
  <si>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</si>
  <si>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</si>
  <si>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</si>
  <si>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</si>
  <si>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</si>
  <si>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ธนาคารแห่งประเทศจีน (ไทย) จำกัด (มหาชน)</t>
  </si>
  <si>
    <t>ธนาคารธนชาต จำกัด (มหาชน)</t>
  </si>
  <si>
    <t>066</t>
  </si>
  <si>
    <t>ธนาคารอิสลามแห่งประเทศไทย</t>
  </si>
  <si>
    <t>ธนาคารทิสโก้ จำกัด (มหาชน)</t>
  </si>
  <si>
    <t>ธนาคารไอซีบีซี (ไทย) จำกัด (มหาชน)</t>
  </si>
  <si>
    <t>ธนาคารไทยเครดิต เพื่อรายย่อย จำกัด (มหาชน)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</si>
  <si>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</si>
  <si>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</si>
  <si>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</si>
  <si>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</si>
  <si>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</si>
  <si>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</si>
  <si>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</si>
  <si>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</si>
  <si>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</si>
  <si>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</si>
  <si>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</si>
  <si>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บริษัทเงินทุน แอ็ดวานซ์ จำกัด (มหาชน)</t>
  </si>
  <si>
    <t>บริษัทเงินทุน ศรีสวัสดิ์ จำกัด (มหาชน)</t>
  </si>
  <si>
    <t>608</t>
  </si>
  <si>
    <t>บริษัทเครดิตฟองซิเอร์ เอสเบ จำกัด</t>
  </si>
  <si>
    <t>610</t>
  </si>
  <si>
    <t>บริษัทเครดิตฟองซิเอร์ เวิลด์ จำกัด</t>
  </si>
  <si>
    <t>613</t>
  </si>
  <si>
    <t>บริษัทเครดิตฟองซิเอร์ แคปปิตอล ลิ้งค์ จำกัด</t>
  </si>
  <si>
    <t>บริษัท บัตรกรุงไทย จำกัด (มหาชน)</t>
  </si>
  <si>
    <t>บริษัท อเมริกัน เอ็กซ์เพรส (ไทย) จำกัด</t>
  </si>
  <si>
    <t>บริษัท บัตรกรุงศรีอยุธยา จำกัด</t>
  </si>
  <si>
    <t>บริษัท อิออน ธนสินทรัพย์ (ไทยแลนด์) จำกัด (มหาชน)</t>
  </si>
  <si>
    <t>บริษัท เจเนอรัล คาร์ด เซอร์วิสเซส จำกัด</t>
  </si>
  <si>
    <t>บริษัท เทสโก้ คาร์ด เซอร์วิสเซส จำกัด</t>
  </si>
  <si>
    <t>บริษัท อยุธยา แคปปิตอล เซอร์วิสเซส จำกัด</t>
  </si>
  <si>
    <t>บริษัท อีซี่ บาย จำกัด (มหาชน)</t>
  </si>
  <si>
    <t>บริษัท แคปปิตอล โอเค จำกัด</t>
  </si>
  <si>
    <t>บริษัท พรอมิส (ประเทศไทย) จำกัด</t>
  </si>
  <si>
    <t>บริษัท ซิตี้คอร์ป ลิสซิ่ง (ประเทศไทย) จำกัด</t>
  </si>
  <si>
    <t>บริษัท เอสจีเอฟ แคปปิตอล จำกัด (มหาชน)</t>
  </si>
  <si>
    <t>บริษัท โตโยต้า ลีสซิ่ง (ประเทศไทย) จำกัด</t>
  </si>
  <si>
    <t>บริษัท วี แคช เอ็นเตอร์ไพรส์ จำกัด</t>
  </si>
  <si>
    <t>บริษัท เอเซียเสริมกิจลีสซิ่ง จำกัด (มหาชน)</t>
  </si>
  <si>
    <t>บริษัท ซิงเกอร์ประเทศไทย จำกัด (มหาชน)</t>
  </si>
  <si>
    <t>บริษัท วัฒนาธนสินทรัพย์ จำกัด</t>
  </si>
  <si>
    <t>บริษัท อยุธยา แคปปิตอล ออโต้ ลีส จำกัด (มหาชน)</t>
  </si>
  <si>
    <t>บริษัท ศักดิ์สยามลิสซิ่ง จำกัด</t>
  </si>
  <si>
    <t>บริษัท ไซเบอร์เนตติคส์ จำกัด</t>
  </si>
  <si>
    <t>บริษัท สินมิตร จำกัด</t>
  </si>
  <si>
    <t>บริษัท เมืองไทย แคปปิตอล จำกัด (มหาชน)</t>
  </si>
  <si>
    <t>บริษัท กรุงไทยธุรกิจลีสซิ่ง จำกัด</t>
  </si>
  <si>
    <t>บริษัท เงินติดล้อ จำกัด</t>
  </si>
  <si>
    <t>บริษัท เงินสดทันใจ จำกัด</t>
  </si>
  <si>
    <t>บริษัท เจเอ็มที เน็ทเวอร์ค เซอร์วิสเช็ส จำกัด (มหาชน)</t>
  </si>
  <si>
    <t>บริษัท รีโซลูชั่น เวย์ จำกัด</t>
  </si>
  <si>
    <t>บริษัท ไทยเอซ แคปปิตอล จำกัด</t>
  </si>
  <si>
    <t>บริษัท ไฮเวย์ จำกัด</t>
  </si>
  <si>
    <t>บริษัท ซัมมิท แคปปิตอล ลีสซิ่ง จำกัด</t>
  </si>
  <si>
    <t>บริษัท แมคคาเล กรุ๊พ จำกัด (มหาชน)</t>
  </si>
  <si>
    <t>บริษัท ไอร่า แอนด์ ไอฟุล จำกัด (มหาชน)</t>
  </si>
  <si>
    <t>บริษัท ไมด้าลิสซิ่ง จำกัด</t>
  </si>
  <si>
    <t>บริษัท ไอทีทีพี จำกัด</t>
  </si>
  <si>
    <t>บริษัท เจ ฟินเทค จำกัด</t>
  </si>
  <si>
    <t xml:space="preserve">บริษัท เอเชียเจมส์ฟอร์ยู จำกัด </t>
  </si>
  <si>
    <t>บริษัท จี แคปปิตอล จำกัด (มหาชน)</t>
  </si>
  <si>
    <t>บริษัท เงินต่อยอด จำกัด</t>
  </si>
  <si>
    <t>บริษัท เอ.ที.ลีซซิ่ง จำกัด</t>
  </si>
  <si>
    <t>บริษัท เงินแสนสบาย จำกัด</t>
  </si>
  <si>
    <t>บริษัท แอสเซนต์ นาโน จำกัด</t>
  </si>
  <si>
    <t>บริษัท เทอร์โบ แคช (ประเทศไทย) จำกัด</t>
  </si>
  <si>
    <t>บริษัท นครหลวง แคปปิตอล จำกัด (มหาชน)</t>
  </si>
  <si>
    <t>บริษัท เอเอเอ็ม แคปปิตอล เซอร์วิสเชส จำกัด</t>
  </si>
  <si>
    <t>บริษัท เธียรสุรัตน์ ลีสซิ่ง จำกัด</t>
  </si>
  <si>
    <t>บริษัท เอเชีย เวลธ์ พลัส แมเนจเม้นท์ จำกัด</t>
  </si>
  <si>
    <t>บริษัท วี ซี เวลท์ จำกัด</t>
  </si>
  <si>
    <t>บริษัท เอ็ม แคปปิตอล คอร์ปอเรชั่น จำกัด</t>
  </si>
  <si>
    <t>บริษัท เงินเทอร์โบ</t>
  </si>
  <si>
    <t>บริษัท ควิก ลิซซิ่ง จำกัด</t>
  </si>
  <si>
    <t>บริษัท จีเอชแอล(ประเทศไทย) จำกัด</t>
  </si>
  <si>
    <t>บริษัท ชโย แคปปิตอล จำกัด</t>
  </si>
  <si>
    <t>บริษัท เฮงลิสซิ่ง จำกัด</t>
  </si>
  <si>
    <t>บริษัท จีฟิน เซอร์วิสเซส จำกัด</t>
  </si>
  <si>
    <t>บริษัท เหรียญทองธุรกิจ จำกัด</t>
  </si>
  <si>
    <t>บริษัท เหรียญทองสินทรัพย์ จำกัด</t>
  </si>
  <si>
    <t>บริษัท นาโนโอเค จำกัด</t>
  </si>
  <si>
    <t>บริษัท นิ่มลิสซิ่ง จำกัด</t>
  </si>
  <si>
    <t>บริษัท ซีเอแอล ลิสซิ่ง จำกัด</t>
  </si>
  <si>
    <t>บริษัท เอสซีบี อบาคัส จำกัด</t>
  </si>
  <si>
    <t>บริษัท พรประเสิรฐโมโตลิส จำกัด</t>
  </si>
  <si>
    <t>บริษัท ลิสซิ่งกสิกรไทย จำกัด</t>
  </si>
  <si>
    <t>บริษัท เอสจี แคปปิตอล จำกัด</t>
  </si>
  <si>
    <t xml:space="preserve">บริษัท มิตรสินด่วน จำกัด </t>
  </si>
  <si>
    <t>บริษัท ชูเกียรติพร๊อพเพอร์ตี้ กระบี่ จำกัด</t>
  </si>
  <si>
    <t>บริษัท ฟอร์ทสมาร์ท เทรดดิ้ง จำกัด</t>
  </si>
  <si>
    <t>บริษัท ลิสซิ่ง ทรัพย์สยาม จำกัด</t>
  </si>
  <si>
    <t>บริษัท สตาร์มันนี่ จำกัด</t>
  </si>
  <si>
    <t>บริษัท ที ลิสซิ่ง จำกัด</t>
  </si>
  <si>
    <t xml:space="preserve">บริษัท สบาย สบาย ลิสซิ่ง จำกัด </t>
  </si>
  <si>
    <t xml:space="preserve">บริษัท เคทีซี นาโน จำกัด </t>
  </si>
  <si>
    <t xml:space="preserve">บริษัท มิตรสิบ เสกเงิน จำกัด </t>
  </si>
  <si>
    <t xml:space="preserve">บริษัท ชัยฤทธิ์ ลิสซิ่ง 58 จำกัด </t>
  </si>
  <si>
    <t xml:space="preserve">บริษัท ศรีสวัสดิ์ แคปปิตอล จำกัด </t>
  </si>
  <si>
    <t>บริษัท สหไพบูลย์ (2558) จำกัด</t>
  </si>
  <si>
    <t>บริษัท โดเมสติค แคปปิตอล 2015  จำกัด</t>
  </si>
  <si>
    <t>บริษัท ทีเค เงินทันใจ จำกัด</t>
  </si>
  <si>
    <t xml:space="preserve">บริษัท พี. เอส.เอ็น. ลิสซิ่ง จำกัด </t>
  </si>
  <si>
    <t xml:space="preserve">บริษัท ปิยะระยองกรุ๊ป จำกัด </t>
  </si>
  <si>
    <t>บริษัท พสิษฐ์ภาคิณ จำกัด</t>
  </si>
  <si>
    <t>M</t>
  </si>
  <si>
    <t>ความถี่ในการส่งข้อมูลรายเดือน</t>
  </si>
  <si>
    <t>CRD</t>
  </si>
  <si>
    <t>ค่าคงที่หมายถึง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</si>
  <si>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</si>
  <si>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</si>
  <si>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</si>
  <si>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</si>
  <si>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</si>
  <si>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</si>
  <si>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</si>
  <si>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วันที่สิ้นเดือนของข้อมูลที่รายงาน มีค่าระหว่าง 28 - 31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</si>
  <si>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</si>
  <si>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</si>
  <si>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</si>
  <si>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</si>
  <si>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</si>
  <si>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ความถี่ในการรายงาน รายเดือน</t>
  </si>
  <si>
    <t>3.</t>
  </si>
  <si>
    <t>4.</t>
  </si>
  <si>
    <t>กรณีสถาบันกรอกรหัสลงในช่อง B2 แล้วไม่พบชื่อสถาบันในช่อง B3 สถาบันสามารถใส่ชื่อมาในช่อง B3 ได้เลย</t>
  </si>
  <si>
    <t>5.</t>
  </si>
  <si>
    <t>6.</t>
  </si>
  <si>
    <t>ส่งข้อมูลเป็น Excel File มายัง ธปท. ผ่านช่องทางการรับส่งข้อมูลระบบ DMS Data Acquisition (DA)</t>
  </si>
  <si>
    <t>7.</t>
  </si>
  <si>
    <t>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</t>
  </si>
  <si>
    <t>MPD</t>
  </si>
  <si>
    <t xml:space="preserve">เป็นค่าคงที่ หมายถึง 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 </t>
  </si>
  <si>
    <t>บริษัท มีเดีย เซ็นเตอร์ จำกัด</t>
  </si>
  <si>
    <t>354</t>
  </si>
  <si>
    <t>376</t>
  </si>
  <si>
    <t>378</t>
  </si>
  <si>
    <t>บริษัท ฟินโกล จำกัด</t>
  </si>
  <si>
    <t>บริษัท ลิ้มสุขใจ จำกัด</t>
  </si>
  <si>
    <t>383</t>
  </si>
  <si>
    <t>บริษัท อัมพวาธุรกิจ จำกัด</t>
  </si>
  <si>
    <t>0845559001549</t>
  </si>
  <si>
    <t>บริษัท ชูเกียรติ พร๊อพเพอร์ตี้ สุราษฎร์ธานี จำกัด</t>
  </si>
  <si>
    <t>0715542000499</t>
  </si>
  <si>
    <t>บริษัท ทรัพย์กมล ลิสซิ่ง จำกัด</t>
  </si>
  <si>
    <t>0305547000814</t>
  </si>
  <si>
    <t>บริษัท สินธร แคปปิตอล จำกัด</t>
  </si>
  <si>
    <t>0515559000987</t>
  </si>
  <si>
    <t>บริษัท ใจกว้าง เอเชีย ธนพัฒน์ จำกัด</t>
  </si>
  <si>
    <t>0665538000146</t>
  </si>
  <si>
    <t>บริษัท ว.พรรณเชษฐ์ จำกัด</t>
  </si>
  <si>
    <t>0105562147865</t>
  </si>
  <si>
    <t>บริษัท แรพพิด แคปปิตอล จำกัด</t>
  </si>
  <si>
    <t>0605559000986</t>
  </si>
  <si>
    <t>บริษัท เอส-สปีด ลิสซิ่ง จำกัด</t>
  </si>
  <si>
    <t>0105563003603</t>
  </si>
  <si>
    <t>บริษัท มันนิกซ์ จำกัด</t>
  </si>
  <si>
    <t xml:space="preserve">ให้สถาบันการเงินจัดส่งรายงานภายใน 10 วันนับจากวันสิ้นเดือนที่ต้องรายงาน </t>
  </si>
  <si>
    <t>ประเภทสินเชื่อ</t>
  </si>
  <si>
    <t>มาตรการให้ความช่วยเหลือ</t>
  </si>
  <si>
    <t>จำนวนบัญชีลูกหนี้ที่ประสงค์ขอเข้ามาตรการ</t>
  </si>
  <si>
    <t>ยอดหนี้คงค้างลูกหนี้ที่ประสงค์ขอเข้ามาตรการ (ล้านบาท)</t>
  </si>
  <si>
    <t>จำนวนบัญชีลูกหนี้ที่ผู้ประกอบธุรกิจให้ความช่วยเหลือ</t>
  </si>
  <si>
    <t>บัตรเครดิต</t>
  </si>
  <si>
    <t>สินเชื่อส่วนบุคคลภายใต้การกำกับที่มีลักษณะวงเงินหมุนเวียน (revolving loan)</t>
  </si>
  <si>
    <t>สินเชื่อเพื่อที่อยู่อาศัย และสินเชื่อที่มีที่อยู่อาศัยเป็นหลักประกัน (ไม่จำกัดวงเงิน)</t>
  </si>
  <si>
    <t>สินเชื่อที่เกิดจากการให้เช่าซื้อ (ไม่จำกัดวงเงิน)</t>
  </si>
  <si>
    <t>สินเชื่อส่วนบุคคลภายใต้การกำกับที่ผ่อนชำระเป็นงวด และสินเชื่อที่มีทะเบียนรถเป็นประกัน (สินเชื่อจำนำทะเบียนรถ)</t>
  </si>
  <si>
    <t xml:space="preserve">ยอดหนี้คงค้างลูกหนี้ที่ผู้ประกอบธุรกิจให้ความช่วยเหลือ (ล้านบาท) </t>
  </si>
  <si>
    <t>เปลี่ยนประเภทหนี้หรือโอนหนี้บัตรเครดิตเป็นสินเชื่อที่มีระยะเวลา (term loan) 48 งวด โดยคิดอัตราดอกเบี้ยได้ไม่เกินร้อยละ 12 ต่อปี</t>
  </si>
  <si>
    <t>ขยายระยะเวลาการชำระหนี้ โดยคิดอัตราดอกเบี้ยได้ไม่เกินร้อยละ 12 ต่อปี</t>
  </si>
  <si>
    <t>ลดอัตราผ่อนชำระขั้นต่ำ</t>
  </si>
  <si>
    <t>เปลี่ยนประเภทหนี้หรือโอนหนี้เป็นสินเชื่อที่มีระยะเวลา (term loan) 48 งวด โดยคิดอัตราดอกเบี้ยได้ไม่เกินร้อยละ 22 ต่อปี</t>
  </si>
  <si>
    <t>เปลี่ยนประเภทหนี้หรือโอนหนี้เป็นสินเชื่อที่มีระยะเวลา (term loan) ตามความสามารถในการชำระหนี้ โดยคิดอัตราดอกเบี้ยได้ไม่เกินร้อยละ 22 ต่อปี</t>
  </si>
  <si>
    <t xml:space="preserve">พักการชำระค่างวด (ชำระเงินต้นและดอกเบี้ย) 3 เดือน </t>
  </si>
  <si>
    <t>ลดค่างวดโดยขยายระยะเวลาการชำระหนี้</t>
  </si>
  <si>
    <t>พักการชำระค่างวด (เงินต้นและดอกเบี้ย) 3 เดือน</t>
  </si>
  <si>
    <t>พักชำระเงินต้น 3 เดือน และลดดอกเบี้ย</t>
  </si>
  <si>
    <t>มาตรการอื่น ๆ นอกเหนือจากมาตรการที่ออกโดย ธปท. ของสินเชื่อบัตรเครดิต</t>
  </si>
  <si>
    <t>มาตรการอื่น ๆ นอกเหนือจากมาตรการที่ออกโดย ธปท. ของ Revolving Loan</t>
  </si>
  <si>
    <t>มาตรการอื่น ๆ นอกเหนือจากมาตรการที่ออกโดย ธปท. ของสินเชื่อส่วนบุคคลภายใต้การกำกับที่ผ่อนชำระเป็นงวด และสินเชื่อที่มีทะเบียนรถเป็นประกัน</t>
  </si>
  <si>
    <t>มาตรการอื่น ๆ นอกเหนือจากมาตรการที่ออกโดย ธปท. ของสินเชื่อที่เกิดจากการให้เช่าซื้อ (ไม่จำกัดวงเงิน)</t>
  </si>
  <si>
    <t>มาตรการอื่น ๆ นอกเหนือจากมาตรการที่ออกโดย ธปท. ของสินเชื่อเพื่อที่อยู่อาศัยและสินเชื่อที่มีที่อยู่อาศัยเป็นหลักประกัน (ไม่จำกัดวงเงิน)</t>
  </si>
  <si>
    <t>ลดค่างวดอย่างน้อยร้อยละ 30 ของค่างวดเดิม โดยคิดอัตราดอกเบี้ยไม่เกินร้อยละ 22 ต่อปี</t>
  </si>
  <si>
    <t>คำอธิบายการกรอกข้อมูลสำหรับ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</t>
  </si>
  <si>
    <t>กรอกข้อมูลให้ความช่วยเหลือลูกหนี้รายย่อยเพิ่มเติมที่ Sheet: MPD</t>
  </si>
  <si>
    <t>"Sheet: MPD"</t>
  </si>
  <si>
    <t>Field ข้อมูล</t>
  </si>
  <si>
    <t>คำอธิบาย</t>
  </si>
  <si>
    <t>ประเภทสินเชื่อที่สถาบันให้ความช่วยเหลือลูกหนี้ตามมาตรการ COVID-19 ระยะที่ 2 มีทั้งหมด 5 ประเภท ได้แก่
1. สินเชื่อบัตรเครดิต
2. สินเชื่อส่วนบุคคลภายใต้การกำกับที่มีลักษณะวงเงินหมุนเวียน (revolving loan) เช่น บัตรกดเงินสด สินเชื่อหมุนเวียน
3. สินเชื่อส่วนบุคคลภายใต้การกำกับที่ผ่อนชำระเป็นงวด และสินเชื่อที่มีทะเบียนรถเป็นประกัน (สินเชื่อจำนำทะเบียนรถ)
4. สินเชื่อที่เกิดจากการให้เช่าซื้อ (ไม่จำกัดวงเงิน)
5. สินเชื่อเพื่อที่อยู่อาศัย และสินเชื่อที่มีที่อยู่อาศัยเป็นหลักประกัน (ไม่จำกัดวงเงิน)</t>
  </si>
  <si>
    <t xml:space="preserve">ยอดหนี้คงค้างของลูกหนี้ที่ประสงค์ขอเข้ามาตรการ โดยเป็นยอดรวมของลูกหนี้ 2 กลุ่ม ได้แก่
1. กลุ่มที่สถาบันให้ความช่วยเหลือ: ขอให้รายงานยอดหนี้คงค้างทุกสิ้นเดือน
2. กลุ่มที่สถาบันไม่ได้ให้ความช่วยเหลือ: ขอให้รายงานยอดหนี้ที่ลูกค้ามาขอเข้ามาตรการกับสถาบัน
</t>
  </si>
  <si>
    <t>ยอดหนี้คงค้างของลูกหนี้ที่ผู้ประกอบธุรกิจให้ความช่วยเหลือ โดยให้รายงานยอดหนี้คงค้างทุกสิ้นเดือน</t>
  </si>
  <si>
    <t>เปลี่ยนประเภทหนี้หรือโอนหนี้บัตรเครดิตเป็นสินเชื่อที่มีระยะเวลา (term loan) 48 งวด โดยคิดอัตราดอกเบี้ยไม่เกินร้อยละ 10 ต่อปี</t>
  </si>
  <si>
    <t>ลดค่างวดอย่างน้อยร้อยละ 30 ของค่างวดเดิม โดยคิดอัตราดอกเบี้ยไม่เกินร้อยละ 20 ต่อปี</t>
  </si>
  <si>
    <t>พักชำระเงินต้น 5 เดือน และลดดอกเบี้ย</t>
  </si>
  <si>
    <t>สถาบันการเงินทดสอบ</t>
  </si>
  <si>
    <t>999</t>
  </si>
  <si>
    <t>ธนาคารเกียรตินาคินภัทร จำกัด (มหาชน)</t>
  </si>
  <si>
    <t xml:space="preserve">มาตรการที่สถาบันให้ความช่วยเหลือลูกหนี้ ซึ่งเป็นมาตรการการให้ความช่วยเหลือลูกหนี้รายย่อยเพิ่มเติมในช่วงสถานการณ์การระบาดของ COVID-19 ระยะที่ 2 รวมถึงมาตรการอื่น ๆ ที่ออกโดย ธปท. โดยแต่ละมาตรการจะมีรายละเอียดแตกต่างกันตามประเภทสินเชื่อ
</t>
  </si>
  <si>
    <t>มาตรการให้ความช่วยเหลืออื่น ๆ</t>
  </si>
  <si>
    <t>มาตรการอื่น ๆ ของ ธปท. ที่ออกเพิ่มเติมของสินเชื่อบัตรเครดิต</t>
  </si>
  <si>
    <t>มาตรการอื่น ๆ ของ ธปท. ที่ออกเพิ่มเติมของ Revolving Loan</t>
  </si>
  <si>
    <t>มาตรการอื่น ๆ ของ ธปท. ที่ออกเพิ่มเติมของสินเชื่อส่วนบุคคลภายใต้การกำกับที่ผ่อนชำระเป็นงวด และสินเชื่อที่มีทะเบียนรถเป็นประกัน</t>
  </si>
  <si>
    <t>มาตรการอื่น ๆ ของ ธปท. ที่ออกเพิ่มเติมของสินเชื่อที่เกิดจากการให้เช่าซื้อ (ไม่จำกัดวงเงิน)</t>
  </si>
  <si>
    <t>มาตรการอื่น ๆ ของ ธปท. ที่ออกเพิ่มเติมของสินเชื่อเพื่อที่อยู่อาศัยและสินเชื่อที่มีที่อยู่อาศัยเป็นหลักประกัน (ไม่จำกัดวงเงิน)</t>
  </si>
  <si>
    <t xml:space="preserve">การปรับปรุงโครงสร้างหนี้สำหรับลูกหนี้รายย่อยด้วยวิธีการรวมหนี้ (debt consolidation)
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</si>
  <si>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 </t>
    </r>
    <r>
      <rPr>
        <b/>
        <sz val="16"/>
        <color rgb="FF0000FF"/>
        <rFont val="Browallia New"/>
        <family val="2"/>
      </rPr>
      <t>MCRD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6" tint="-0.499984740745262"/>
        <rFont val="Browallia New"/>
        <family val="2"/>
      </rPr>
      <t>MPD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</si>
  <si>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</si>
  <si>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t>ให้กรอกข้อมูลลงในช่องที่เป็น</t>
    </r>
    <r>
      <rPr>
        <sz val="16"/>
        <color rgb="FF0000FF"/>
        <rFont val="Browallia New"/>
        <family val="2"/>
      </rPr>
      <t>ตัวอักษรสีน้ำเงิน</t>
    </r>
    <r>
      <rPr>
        <sz val="16"/>
        <rFont val="Browallia New"/>
        <family val="2"/>
      </rPr>
      <t>และในตารางแบบรายงานการให้ความช่วยเหลือลูกหนี้ กรณีไม่มีข้อมูลให้คงค่าตัวเลขเป็น 0 ในช่องการรายงาน</t>
    </r>
  </si>
  <si>
    <r>
      <t xml:space="preserve">รายละเอียดการติดต่อสอบถาม
</t>
    </r>
    <r>
      <rPr>
        <u/>
        <sz val="16"/>
        <rFont val="Browallia New"/>
        <family val="2"/>
      </rPr>
      <t>สอบถามเกี่ยวกับแบบรายงาน</t>
    </r>
    <r>
      <rPr>
        <sz val="16"/>
        <rFont val="Browallia New"/>
        <family val="2"/>
      </rPr>
      <t xml:space="preserve">
สถาบันการเงินและบริษัทที่ไม่ใช่สถาบันการเงิน โปรดติดต่อ ทีมนโยบายบัญชีสถาบันการเงิน ฝนส. (โทร.0-2283-5313, 0-2283-5303)</t>
    </r>
    <r>
      <rPr>
        <b/>
        <sz val="16"/>
        <rFont val="Browallia New"/>
        <family val="2"/>
      </rPr>
      <t xml:space="preserve">
</t>
    </r>
    <r>
      <rPr>
        <sz val="16"/>
        <rFont val="Browallia New"/>
        <family val="2"/>
      </rPr>
      <t xml:space="preserve">สถาบันการเงินเฉพาะกิจ โปรดติดต่อ ส่วนกำกับและวิเคราะห์สถาบันการเงินเฉพาะกิจ ฝกฉ. (โทร. 0-2283-6953, 0-2356-7060, 0-2356-7451)
</t>
    </r>
    <r>
      <rPr>
        <u/>
        <sz val="16"/>
        <rFont val="Browallia New"/>
        <family val="2"/>
      </rPr>
      <t xml:space="preserve">สอบถามเกี่ยวกับการส่งข้อมูล
</t>
    </r>
    <r>
      <rPr>
        <sz val="16"/>
        <rFont val="Browallia New"/>
        <family val="2"/>
      </rPr>
      <t>ทุกสถาบันผู้ส่งข้อมูล โปรดติดต่อ ทีมข้อมูลสถาบันการเงิน ฝขอ. (โทร. 0-2356-7401, 0-2283-5454, 0-2283-5995)</t>
    </r>
  </si>
  <si>
    <r>
      <t xml:space="preserve">มาตรการอื่น ๆ นอกเหนือจากมาตรการที่ออกโดย ธปท. ที่สถาบันให้ความช่วยเหลือแก่ลูกหนี้ </t>
    </r>
    <r>
      <rPr>
        <sz val="14"/>
        <rFont val="Browallia New"/>
        <family val="2"/>
      </rPr>
      <t>รวมถึงมาตรการอื่น ๆ ของ ธปท. ที่ออกเพิ่มเติม</t>
    </r>
    <r>
      <rPr>
        <sz val="14"/>
        <color theme="1"/>
        <rFont val="Browallia New"/>
        <family val="2"/>
      </rPr>
      <t xml:space="preserve">
โดยขอให้กรอกชื่อมาตรการข้างต้น รายละเอียดดังนี้
1. ให้สถาบันทำการกรอกข้อมูลโดย</t>
    </r>
    <r>
      <rPr>
        <u/>
        <sz val="14"/>
        <color theme="1"/>
        <rFont val="Browallia New"/>
        <family val="2"/>
      </rPr>
      <t>เพิ่มบรรทัดใหม่</t>
    </r>
    <r>
      <rPr>
        <sz val="14"/>
        <color theme="1"/>
        <rFont val="Browallia New"/>
        <family val="2"/>
      </rPr>
      <t xml:space="preserve"> (ตั้งแต่บรรทัด 18 เป็นต้นไป)  
2. ที่ Field </t>
    </r>
    <r>
      <rPr>
        <sz val="14"/>
        <color rgb="FF0000FF"/>
        <rFont val="Browallia New"/>
        <family val="2"/>
      </rPr>
      <t>ประเภทสินเชื่อ (Column A)</t>
    </r>
    <r>
      <rPr>
        <sz val="14"/>
        <color theme="1"/>
        <rFont val="Browallia New"/>
        <family val="2"/>
      </rPr>
      <t xml:space="preserve"> ให้เลือกประเภทสินเชื่อที่มีมาตรการอื่น ๆ นอกเหนือจากมาตรการ ธปท. ที่สถาบันให้ความช่วยเหลือ</t>
    </r>
    <r>
      <rPr>
        <sz val="14"/>
        <rFont val="Browallia New"/>
        <family val="2"/>
      </rPr>
      <t xml:space="preserve"> หรือ มาตรการอื่น ๆ ของ ธปท. ที่ออกเพิ่มเติม</t>
    </r>
    <r>
      <rPr>
        <sz val="14"/>
        <color theme="1"/>
        <rFont val="Browallia New"/>
        <family val="2"/>
      </rPr>
      <t xml:space="preserve">
3. ที่ Field </t>
    </r>
    <r>
      <rPr>
        <sz val="14"/>
        <color rgb="FF0000FF"/>
        <rFont val="Browallia New"/>
        <family val="2"/>
      </rPr>
      <t>มาตรการให้ความช่วยเหลือ (Column B)</t>
    </r>
    <r>
      <rPr>
        <sz val="14"/>
        <color theme="1"/>
        <rFont val="Browallia New"/>
        <family val="2"/>
      </rPr>
      <t xml:space="preserve"> ให้เลือก "มาตรการอื่น ๆ นอกเหนือจากมาตรการที่ออกโดย ธปท." </t>
    </r>
    <r>
      <rPr>
        <sz val="14"/>
        <rFont val="Browallia New"/>
        <family val="2"/>
      </rPr>
      <t>หรือ "มาตรการอื่น ๆ ของ ธปท."</t>
    </r>
    <r>
      <rPr>
        <sz val="14"/>
        <color theme="1"/>
        <rFont val="Browallia New"/>
        <family val="2"/>
      </rPr>
      <t xml:space="preserve">
4. ที่ Field </t>
    </r>
    <r>
      <rPr>
        <sz val="14"/>
        <color rgb="FF0000FF"/>
        <rFont val="Browallia New"/>
        <family val="2"/>
      </rPr>
      <t>มาตรการให้ความช่วยเหลืออื่น ๆ (Column C)</t>
    </r>
    <r>
      <rPr>
        <sz val="14"/>
        <color theme="1"/>
        <rFont val="Browallia New"/>
        <family val="2"/>
      </rPr>
      <t xml:space="preserve"> ให้กรอกรายละเอียดมาตรการ
</t>
    </r>
    <r>
      <rPr>
        <u/>
        <sz val="14"/>
        <color theme="1"/>
        <rFont val="Browallia New"/>
        <family val="2"/>
      </rPr>
      <t>กรณีที่เป็นมาตรการการให้ความช่วยเหลือลูกหนี้รายย่อยเพิ่มเติมในช่วงสถานการณ์การระบาดของ COVID-19 ระยะที่ 2 ที่ออกโดย ธปท.  ขอให้คงค่าว่างหรือไม่กรอกค่าใดๆ ที่ Field "มาตรการให้ความช่วยเหลืออื่น ๆ"</t>
    </r>
  </si>
  <si>
    <r>
      <t xml:space="preserve">จำนวนบัญชีลูกหนี้ที่ประสงค์ขอเข้ามาตรการทั้งหมด ไม่ว่าผู้ที่ประสงค์ขอเข้ามาตรการจะได้รับความช่วยเหลือหรือไม่ก็ตาม โดยรายงานจำนวนบัญชีสะสมในแต่ละเดือน ตั้งแต่เดือนแรกที่ดำเนินมาตรการ
</t>
    </r>
    <r>
      <rPr>
        <u/>
        <sz val="14"/>
        <rFont val="Browallia New"/>
        <family val="2"/>
      </rPr>
      <t xml:space="preserve">ตัวอย่าง:
</t>
    </r>
    <r>
      <rPr>
        <sz val="14"/>
        <rFont val="Browallia New"/>
        <family val="2"/>
      </rPr>
      <t>เดือนที่ 1 มีจำนวนบัญชีลูกหนี้ประสงค์ขอเข้ามาตรการทั้งหมด 50 บัญชี ให้รายงานมาเท่ากับ 50 บัญชี
เดือนที่ 2 มีจำนวนบัญชีลูกหนี้ประสงค์ขอเข้ามาตรการมาเพิ่มอีก 20 บัญชี ให้รายงานมาเป็นยอดรวมเท่ากับ 50+20 = 70 บัญชี</t>
    </r>
  </si>
  <si>
    <r>
      <rPr>
        <sz val="14"/>
        <rFont val="Browallia New"/>
        <family val="2"/>
      </rPr>
      <t>จำนวนบัญชีลูกหนี้ที่ผู้ประกอบธุรกิจให้ความช่วยเหลือทั้งหมด โดยรายงานจำนวนบัญชีสะสมในแต่ละเดือน ตั้งแต่เดือนแรกที่ดำเนินมาตรการ</t>
    </r>
    <r>
      <rPr>
        <sz val="14"/>
        <color theme="1"/>
        <rFont val="Browallia New"/>
        <family val="2"/>
      </rPr>
      <t xml:space="preserve">
</t>
    </r>
    <r>
      <rPr>
        <u/>
        <sz val="14"/>
        <color theme="1"/>
        <rFont val="Browallia New"/>
        <family val="2"/>
      </rPr>
      <t>ตัวอย่าง:</t>
    </r>
    <r>
      <rPr>
        <sz val="14"/>
        <color theme="1"/>
        <rFont val="Browallia New"/>
        <family val="2"/>
      </rPr>
      <t xml:space="preserve">
เดือนที่ 1 มีจำนวนบัญชีลูกหนี้ที่ให้ความช่วยเหลือทั้งหมด 20 บัญชี ให้รายงานมาเท่ากับ 20 บัญชี
เดือนที่ 2 มีจำนวนบัญชีลูกหนี้ที่ให้ความช่วยเหลือมาเพิ่มอีก 10 บัญชี ให้รายงานมาเป็นยอดรวมเท่ากับ 20+10 = 30 บัญชี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</si>
</sst>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10"/>
      <name val="Tahoma"/>
      <family val="2"/>
      <scheme val="major"/>
    </font>
    <font>
      <sz val="16"/>
      <name val="Angsana New"/>
      <family val="1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6" tint="-0.499984740745262"/>
      <name val="Browallia New"/>
      <family val="2"/>
    </font>
    <font>
      <sz val="16"/>
      <color rgb="FF0000FF"/>
      <name val="Browallia New"/>
      <family val="2"/>
    </font>
    <font>
      <u/>
      <sz val="16"/>
      <name val="Browallia New"/>
      <family val="2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sz val="14"/>
      <name val="Browallia New"/>
      <family val="2"/>
    </font>
    <font>
      <u/>
      <sz val="14"/>
      <color theme="1"/>
      <name val="Browallia New"/>
      <family val="2"/>
    </font>
    <font>
      <sz val="14"/>
      <color rgb="FF0000FF"/>
      <name val="Browallia New"/>
      <family val="2"/>
    </font>
    <font>
      <u/>
      <sz val="14"/>
      <name val="Browallia New"/>
      <family val="2"/>
    </font>
    <font>
      <b/>
      <sz val="14"/>
      <color rgb="FF0000FF"/>
      <name val="Browallia New"/>
      <family val="2"/>
    </font>
    <font>
      <b/>
      <sz val="14"/>
      <name val="Browallia New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2" borderId="0" xfId="0" applyFont="1" applyFill="1"/>
    <xf numFmtId="49" fontId="1" fillId="0" borderId="0" xfId="0" applyNumberFormat="1" applyFont="1"/>
    <xf numFmtId="0" fontId="3" fillId="0" borderId="0" xfId="0" applyFont="1"/>
    <xf numFmtId="0" fontId="1" fillId="0" borderId="0" xfId="0" quotePrefix="1" applyFont="1"/>
    <xf numFmtId="49" fontId="1" fillId="0" borderId="0" xfId="0" applyNumberFormat="1" applyFont="1" applyAlignment="1">
      <alignment horizontal="left"/>
    </xf>
    <xf numFmtId="49" fontId="1" fillId="0" borderId="0" xfId="0" quotePrefix="1" applyNumberFormat="1" applyFont="1"/>
    <xf numFmtId="0" fontId="2" fillId="4" borderId="0" xfId="0" applyFont="1" applyFill="1"/>
    <xf numFmtId="0" fontId="1" fillId="5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5" fillId="3" borderId="0" xfId="0" applyFont="1" applyFill="1"/>
    <xf numFmtId="0" fontId="5" fillId="0" borderId="0" xfId="0" applyFont="1"/>
    <xf numFmtId="0" fontId="6" fillId="3" borderId="0" xfId="0" applyFont="1" applyFill="1"/>
    <xf numFmtId="0" fontId="7" fillId="3" borderId="0" xfId="1" applyFont="1" applyFill="1" applyAlignment="1">
      <alignment horizontal="left" indent="1"/>
    </xf>
    <xf numFmtId="0" fontId="9" fillId="3" borderId="0" xfId="1" applyFont="1" applyFill="1"/>
    <xf numFmtId="0" fontId="10" fillId="3" borderId="0" xfId="1" applyFont="1" applyFill="1"/>
    <xf numFmtId="0" fontId="12" fillId="3" borderId="0" xfId="1" applyFont="1" applyFill="1"/>
    <xf numFmtId="0" fontId="8" fillId="3" borderId="0" xfId="1" applyFont="1" applyFill="1"/>
    <xf numFmtId="0" fontId="13" fillId="3" borderId="0" xfId="1" applyFont="1" applyFill="1"/>
    <xf numFmtId="0" fontId="14" fillId="3" borderId="0" xfId="1" applyFont="1" applyFill="1"/>
    <xf numFmtId="0" fontId="15" fillId="3" borderId="0" xfId="1" applyFont="1" applyFill="1"/>
    <xf numFmtId="0" fontId="8" fillId="3" borderId="0" xfId="2" applyFont="1" applyFill="1"/>
    <xf numFmtId="49" fontId="8" fillId="3" borderId="0" xfId="2" applyNumberFormat="1" applyFont="1" applyFill="1" applyAlignment="1">
      <alignment horizontal="center"/>
    </xf>
    <xf numFmtId="0" fontId="8" fillId="0" borderId="0" xfId="2" applyFont="1"/>
    <xf numFmtId="49" fontId="8" fillId="3" borderId="0" xfId="2" applyNumberFormat="1" applyFont="1" applyFill="1" applyAlignment="1">
      <alignment horizontal="center" vertical="top"/>
    </xf>
    <xf numFmtId="0" fontId="18" fillId="0" borderId="0" xfId="0" applyFont="1"/>
    <xf numFmtId="0" fontId="18" fillId="6" borderId="1" xfId="0" applyFont="1" applyFill="1" applyBorder="1" applyAlignment="1">
      <alignment vertical="top"/>
    </xf>
    <xf numFmtId="0" fontId="19" fillId="0" borderId="1" xfId="0" applyFont="1" applyBorder="1" applyAlignment="1">
      <alignment vertical="top" wrapText="1"/>
    </xf>
    <xf numFmtId="0" fontId="19" fillId="0" borderId="1" xfId="0" quotePrefix="1" applyFont="1" applyBorder="1" applyAlignment="1">
      <alignment vertical="top" wrapText="1"/>
    </xf>
    <xf numFmtId="0" fontId="20" fillId="0" borderId="1" xfId="0" applyFont="1" applyBorder="1" applyAlignment="1">
      <alignment vertical="top" wrapText="1"/>
    </xf>
    <xf numFmtId="0" fontId="20" fillId="0" borderId="1" xfId="0" quotePrefix="1" applyFont="1" applyFill="1" applyBorder="1" applyAlignment="1">
      <alignment vertical="top" wrapText="1"/>
    </xf>
    <xf numFmtId="0" fontId="19" fillId="0" borderId="1" xfId="0" quotePrefix="1" applyFont="1" applyFill="1" applyBorder="1" applyAlignment="1">
      <alignment vertical="top" wrapText="1"/>
    </xf>
    <xf numFmtId="0" fontId="20" fillId="0" borderId="1" xfId="0" quotePrefix="1" applyFont="1" applyBorder="1" applyAlignment="1">
      <alignment vertical="top" wrapText="1"/>
    </xf>
    <xf numFmtId="0" fontId="19" fillId="0" borderId="0" xfId="0" applyFont="1" applyAlignment="1">
      <alignment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vertical="top"/>
    </xf>
    <xf numFmtId="0" fontId="24" fillId="0" borderId="0" xfId="0" applyNumberFormat="1" applyFont="1" applyAlignment="1">
      <alignment vertical="top"/>
    </xf>
    <xf numFmtId="0" fontId="18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19" fillId="0" borderId="0" xfId="0" applyFont="1" applyAlignment="1">
      <alignment vertical="top" wrapText="1"/>
    </xf>
    <xf numFmtId="0" fontId="18" fillId="4" borderId="1" xfId="0" applyFont="1" applyFill="1" applyBorder="1" applyAlignment="1">
      <alignment horizontal="center" vertical="top" wrapText="1"/>
    </xf>
    <xf numFmtId="0" fontId="25" fillId="4" borderId="1" xfId="0" applyFont="1" applyFill="1" applyBorder="1" applyAlignment="1">
      <alignment horizontal="center" vertical="top" wrapText="1"/>
    </xf>
    <xf numFmtId="3" fontId="19" fillId="0" borderId="1" xfId="0" applyNumberFormat="1" applyFont="1" applyBorder="1" applyAlignment="1">
      <alignment vertical="top" wrapText="1"/>
    </xf>
    <xf numFmtId="4" fontId="19" fillId="0" borderId="1" xfId="0" applyNumberFormat="1" applyFont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3" fontId="20" fillId="0" borderId="1" xfId="0" applyNumberFormat="1" applyFont="1" applyBorder="1" applyAlignment="1">
      <alignment vertical="top" wrapText="1"/>
    </xf>
    <xf numFmtId="4" fontId="20" fillId="0" borderId="1" xfId="0" applyNumberFormat="1" applyFont="1" applyBorder="1" applyAlignment="1">
      <alignment vertical="top" wrapText="1"/>
    </xf>
    <xf numFmtId="0" fontId="8" fillId="3" borderId="0" xfId="2" applyFont="1" applyFill="1" applyAlignment="1">
      <alignment horizontal="left" vertical="top" wrapText="1"/>
    </xf>
    <xf numFmtId="0" fontId="18" fillId="0" borderId="0" xfId="0" applyFont="1" applyAlignment="1">
      <alignment horizontal="left" vertical="top"/>
    </xf>
  </cellXfs>
  <cellStyles count="3">
    <cellStyle name="Normal" xfId="0" builtinId="0"/>
    <cellStyle name="Normal 2 2" xfId="2"/>
    <cellStyle name="Normal_01 แบบรายงาน SA และ SSA" xfId="1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scheme val="major"/>
      </font>
      <fill>
        <patternFill patternType="solid">
          <fgColor indexed="64"/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K1:K5" totalsRowShown="0" headerRowDxfId="5" dataDxfId="4">
  <autoFilter ref="K1:K5"/>
  <tableColumns count="1">
    <tableColumn id="1" name="มาตรการให้ความช่วยเหลือ" dataDxfId="3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9" name="Table9" displayName="Table9" ref="I1:I6" totalsRowShown="0" headerRowDxfId="2" dataDxfId="1">
  <autoFilter ref="I1:I6"/>
  <tableColumns count="1">
    <tableColumn id="1" name="ประเภทสินเชื่อ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/>
  </sheetViews>
  <sheetFormatPr defaultRowHeight="22.5" x14ac:dyDescent="0.45"/>
  <cols>
    <col min="1" max="6" width="9" style="16"/>
    <col min="7" max="7" width="86" style="16" customWidth="1"/>
    <col min="8" max="16384" width="9" style="16"/>
  </cols>
  <sheetData>
    <row r="1" spans="1:12" ht="23.25" x14ac:dyDescent="0.5">
      <c r="A1" s="17" t="s">
        <v>292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4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23.25" x14ac:dyDescent="0.5">
      <c r="A3" s="18" t="s">
        <v>368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23.25" x14ac:dyDescent="0.5">
      <c r="A4" s="15"/>
      <c r="B4" s="19" t="s">
        <v>267</v>
      </c>
      <c r="C4" s="52" t="s">
        <v>268</v>
      </c>
      <c r="D4" s="52"/>
      <c r="E4" s="52"/>
      <c r="F4" s="52"/>
      <c r="G4" s="52"/>
      <c r="H4" s="15"/>
      <c r="I4" s="15"/>
      <c r="J4" s="15"/>
      <c r="K4" s="15"/>
      <c r="L4" s="15"/>
    </row>
    <row r="5" spans="1:12" ht="23.25" x14ac:dyDescent="0.5">
      <c r="A5" s="15"/>
      <c r="B5" s="19" t="s">
        <v>269</v>
      </c>
      <c r="C5" s="52" t="s">
        <v>270</v>
      </c>
      <c r="D5" s="52"/>
      <c r="E5" s="52"/>
      <c r="F5" s="52"/>
      <c r="G5" s="52"/>
      <c r="H5" s="15"/>
      <c r="I5" s="15"/>
      <c r="J5" s="15"/>
      <c r="K5" s="15"/>
      <c r="L5" s="15"/>
    </row>
    <row r="6" spans="1:12" ht="23.25" x14ac:dyDescent="0.5">
      <c r="A6" s="15"/>
      <c r="B6" s="20" t="s">
        <v>271</v>
      </c>
      <c r="C6" s="52" t="s">
        <v>272</v>
      </c>
      <c r="D6" s="52"/>
      <c r="E6" s="52"/>
      <c r="F6" s="52"/>
      <c r="G6" s="52"/>
      <c r="H6" s="15"/>
      <c r="I6" s="15"/>
      <c r="J6" s="15"/>
      <c r="K6" s="15"/>
      <c r="L6" s="15"/>
    </row>
    <row r="7" spans="1:12" ht="23.25" x14ac:dyDescent="0.5">
      <c r="A7" s="15"/>
      <c r="B7" s="21" t="s">
        <v>273</v>
      </c>
      <c r="C7" s="22" t="s">
        <v>274</v>
      </c>
      <c r="D7" s="15"/>
      <c r="E7" s="15"/>
      <c r="F7" s="15"/>
      <c r="G7" s="15"/>
      <c r="H7" s="15"/>
      <c r="I7" s="15"/>
      <c r="J7" s="15"/>
      <c r="K7" s="15"/>
      <c r="L7" s="15"/>
    </row>
    <row r="8" spans="1:12" ht="23.25" x14ac:dyDescent="0.5">
      <c r="A8" s="15"/>
      <c r="B8" s="23" t="s">
        <v>275</v>
      </c>
      <c r="C8" s="22" t="s">
        <v>276</v>
      </c>
      <c r="D8" s="15"/>
      <c r="E8" s="15"/>
      <c r="F8" s="15"/>
      <c r="G8" s="15"/>
      <c r="H8" s="15"/>
      <c r="I8" s="15"/>
      <c r="J8" s="15"/>
      <c r="K8" s="15"/>
      <c r="L8" s="15"/>
    </row>
    <row r="9" spans="1:12" ht="23.25" x14ac:dyDescent="0.5">
      <c r="A9" s="15"/>
      <c r="B9" s="24" t="s">
        <v>277</v>
      </c>
      <c r="C9" s="22" t="s">
        <v>278</v>
      </c>
      <c r="D9" s="15"/>
      <c r="E9" s="15"/>
      <c r="F9" s="15"/>
      <c r="G9" s="15"/>
      <c r="H9" s="15"/>
      <c r="I9" s="15"/>
      <c r="J9" s="15"/>
      <c r="K9" s="15"/>
      <c r="L9" s="15"/>
    </row>
    <row r="10" spans="1:12" ht="23.25" x14ac:dyDescent="0.5">
      <c r="A10" s="15"/>
      <c r="B10" s="25" t="s">
        <v>293</v>
      </c>
      <c r="C10" s="22" t="s">
        <v>294</v>
      </c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23.25" x14ac:dyDescent="0.5">
      <c r="A11" s="15"/>
      <c r="B11" s="19" t="s">
        <v>279</v>
      </c>
      <c r="C11" s="22" t="s">
        <v>280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2" x14ac:dyDescent="0.4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23.25" x14ac:dyDescent="0.5">
      <c r="A13" s="18" t="s">
        <v>281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s="28" customFormat="1" ht="23.25" x14ac:dyDescent="0.5">
      <c r="A14" s="26"/>
      <c r="B14" s="27" t="s">
        <v>282</v>
      </c>
      <c r="C14" s="26" t="s">
        <v>369</v>
      </c>
      <c r="D14" s="26"/>
      <c r="E14" s="26"/>
      <c r="F14" s="26"/>
      <c r="G14" s="26"/>
      <c r="H14" s="26"/>
      <c r="I14" s="26"/>
      <c r="J14" s="26"/>
      <c r="K14" s="26"/>
      <c r="L14" s="26"/>
    </row>
    <row r="15" spans="1:12" s="28" customFormat="1" x14ac:dyDescent="0.45">
      <c r="A15" s="26"/>
      <c r="B15" s="27" t="s">
        <v>283</v>
      </c>
      <c r="C15" s="26" t="s">
        <v>284</v>
      </c>
      <c r="D15" s="26"/>
      <c r="E15" s="26"/>
      <c r="F15" s="26"/>
      <c r="G15" s="26"/>
      <c r="H15" s="26"/>
      <c r="I15" s="26"/>
      <c r="J15" s="26"/>
      <c r="K15" s="26"/>
      <c r="L15" s="26"/>
    </row>
    <row r="16" spans="1:12" s="28" customFormat="1" x14ac:dyDescent="0.45">
      <c r="A16" s="26"/>
      <c r="B16" s="27" t="s">
        <v>285</v>
      </c>
      <c r="C16" s="26" t="s">
        <v>370</v>
      </c>
      <c r="D16" s="26"/>
      <c r="E16" s="26"/>
      <c r="F16" s="26"/>
      <c r="G16" s="26"/>
      <c r="H16" s="26"/>
      <c r="I16" s="26"/>
      <c r="J16" s="26"/>
      <c r="K16" s="26"/>
      <c r="L16" s="26"/>
    </row>
    <row r="17" spans="1:12" s="28" customFormat="1" x14ac:dyDescent="0.45">
      <c r="A17" s="26"/>
      <c r="B17" s="27" t="s">
        <v>286</v>
      </c>
      <c r="C17" s="26" t="s">
        <v>287</v>
      </c>
      <c r="D17" s="26"/>
      <c r="E17" s="26"/>
      <c r="F17" s="26"/>
      <c r="G17" s="26"/>
      <c r="H17" s="26"/>
      <c r="I17" s="26"/>
      <c r="J17" s="26"/>
      <c r="K17" s="26"/>
      <c r="L17" s="26"/>
    </row>
    <row r="18" spans="1:12" s="28" customFormat="1" x14ac:dyDescent="0.45">
      <c r="A18" s="26"/>
      <c r="B18" s="27" t="s">
        <v>288</v>
      </c>
      <c r="C18" s="26" t="s">
        <v>319</v>
      </c>
      <c r="D18" s="26"/>
      <c r="E18" s="26"/>
      <c r="F18" s="26"/>
      <c r="G18" s="26"/>
      <c r="H18" s="26"/>
      <c r="I18" s="26"/>
      <c r="J18" s="26"/>
      <c r="K18" s="26"/>
      <c r="L18" s="26"/>
    </row>
    <row r="19" spans="1:12" s="28" customFormat="1" x14ac:dyDescent="0.45">
      <c r="A19" s="26"/>
      <c r="B19" s="27" t="s">
        <v>289</v>
      </c>
      <c r="C19" s="26" t="s">
        <v>290</v>
      </c>
      <c r="D19" s="26"/>
      <c r="E19" s="26"/>
      <c r="F19" s="26"/>
      <c r="G19" s="26"/>
      <c r="H19" s="26"/>
      <c r="I19" s="26"/>
      <c r="J19" s="26"/>
      <c r="K19" s="26"/>
      <c r="L19" s="26"/>
    </row>
    <row r="20" spans="1:12" s="28" customFormat="1" ht="180" customHeight="1" x14ac:dyDescent="0.45">
      <c r="A20" s="26"/>
      <c r="B20" s="29" t="s">
        <v>291</v>
      </c>
      <c r="C20" s="52" t="s">
        <v>371</v>
      </c>
      <c r="D20" s="52"/>
      <c r="E20" s="52"/>
      <c r="F20" s="52"/>
      <c r="G20" s="52"/>
      <c r="H20" s="26"/>
      <c r="I20" s="26"/>
      <c r="J20" s="26"/>
      <c r="K20" s="26"/>
      <c r="L20" s="26"/>
    </row>
  </sheetData>
  <mergeCells count="4">
    <mergeCell ref="C4:G4"/>
    <mergeCell ref="C5:G5"/>
    <mergeCell ref="C6:G6"/>
    <mergeCell ref="C20:G20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/>
  </sheetViews>
  <sheetFormatPr defaultRowHeight="22.5" x14ac:dyDescent="0.45"/>
  <cols>
    <col min="1" max="1" width="38.375" style="16" customWidth="1"/>
    <col min="2" max="2" width="87.125" style="16" customWidth="1"/>
    <col min="3" max="16384" width="9" style="16"/>
  </cols>
  <sheetData>
    <row r="1" spans="1:2" x14ac:dyDescent="0.45">
      <c r="A1" s="30" t="s">
        <v>346</v>
      </c>
    </row>
    <row r="2" spans="1:2" x14ac:dyDescent="0.45">
      <c r="A2" s="30" t="s">
        <v>347</v>
      </c>
    </row>
    <row r="4" spans="1:2" x14ac:dyDescent="0.45">
      <c r="A4" s="30" t="s">
        <v>348</v>
      </c>
    </row>
    <row r="5" spans="1:2" x14ac:dyDescent="0.45">
      <c r="A5" s="31" t="s">
        <v>349</v>
      </c>
      <c r="B5" s="31" t="s">
        <v>350</v>
      </c>
    </row>
    <row r="6" spans="1:2" ht="121.5" x14ac:dyDescent="0.45">
      <c r="A6" s="32" t="s">
        <v>320</v>
      </c>
      <c r="B6" s="33" t="s">
        <v>351</v>
      </c>
    </row>
    <row r="7" spans="1:2" ht="73.5" customHeight="1" x14ac:dyDescent="0.45">
      <c r="A7" s="32" t="s">
        <v>321</v>
      </c>
      <c r="B7" s="33" t="s">
        <v>360</v>
      </c>
    </row>
    <row r="8" spans="1:2" ht="255.75" customHeight="1" x14ac:dyDescent="0.45">
      <c r="A8" s="34" t="s">
        <v>361</v>
      </c>
      <c r="B8" s="33" t="s">
        <v>372</v>
      </c>
    </row>
    <row r="9" spans="1:2" ht="101.25" x14ac:dyDescent="0.45">
      <c r="A9" s="32" t="s">
        <v>322</v>
      </c>
      <c r="B9" s="35" t="s">
        <v>373</v>
      </c>
    </row>
    <row r="10" spans="1:2" ht="81" x14ac:dyDescent="0.45">
      <c r="A10" s="32" t="s">
        <v>323</v>
      </c>
      <c r="B10" s="33" t="s">
        <v>352</v>
      </c>
    </row>
    <row r="11" spans="1:2" ht="101.25" x14ac:dyDescent="0.45">
      <c r="A11" s="32" t="s">
        <v>324</v>
      </c>
      <c r="B11" s="36" t="s">
        <v>374</v>
      </c>
    </row>
    <row r="12" spans="1:2" ht="40.5" x14ac:dyDescent="0.45">
      <c r="A12" s="34" t="s">
        <v>330</v>
      </c>
      <c r="B12" s="37" t="s">
        <v>353</v>
      </c>
    </row>
  </sheetData>
  <pageMargins left="0.7" right="0.7" top="0.75" bottom="0.75" header="0.3" footer="0.3"/>
  <pageSetup paperSize="9"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sqref="A1:E1"/>
    </sheetView>
  </sheetViews>
  <sheetFormatPr defaultColWidth="9" defaultRowHeight="20.25" x14ac:dyDescent="0.45"/>
  <cols>
    <col min="1" max="1" width="39.25" style="44" customWidth="1"/>
    <col min="2" max="2" width="36.25" style="44" customWidth="1"/>
    <col min="3" max="3" width="30.25" style="44" customWidth="1"/>
    <col min="4" max="4" width="18.5" style="44" customWidth="1"/>
    <col min="5" max="5" width="23.375" style="44" customWidth="1"/>
    <col min="6" max="6" width="22.875" style="44" customWidth="1"/>
    <col min="7" max="7" width="24.5" style="44" customWidth="1"/>
    <col min="8" max="16384" width="9" style="44"/>
  </cols>
  <sheetData>
    <row r="1" spans="1:7" s="38" customFormat="1" ht="21" x14ac:dyDescent="0.45">
      <c r="A1" s="53" t="s">
        <v>0</v>
      </c>
      <c r="B1" s="53"/>
      <c r="C1" s="53"/>
      <c r="D1" s="53"/>
      <c r="E1" s="53"/>
    </row>
    <row r="2" spans="1:7" s="38" customFormat="1" ht="21" x14ac:dyDescent="0.45">
      <c r="A2" s="39" t="s">
        <v>1</v>
      </c>
      <c r="B2" s="40" t="s">
        <v>6</v>
      </c>
      <c r="C2" s="39"/>
      <c r="D2" s="39"/>
      <c r="E2" s="39"/>
    </row>
    <row r="3" spans="1:7" s="38" customFormat="1" ht="21" x14ac:dyDescent="0.45">
      <c r="A3" s="39" t="s">
        <v>2</v>
      </c>
      <c r="B3" s="41" t="str">
        <f>VLOOKUP(B2,master!E2:F137,2,FALSE)</f>
        <v>โปรดระบุชื่อสถาบันของท่าน</v>
      </c>
      <c r="C3" s="39"/>
      <c r="D3" s="39"/>
      <c r="E3" s="39"/>
    </row>
    <row r="4" spans="1:7" s="38" customFormat="1" ht="21" x14ac:dyDescent="0.45">
      <c r="A4" s="39" t="s">
        <v>3</v>
      </c>
      <c r="B4" s="42" t="s">
        <v>4</v>
      </c>
      <c r="C4" s="43" t="s">
        <v>8</v>
      </c>
      <c r="D4" s="42" t="s">
        <v>5</v>
      </c>
      <c r="E4" s="43" t="s">
        <v>8</v>
      </c>
    </row>
    <row r="5" spans="1:7" ht="18.75" customHeight="1" x14ac:dyDescent="0.45"/>
    <row r="6" spans="1:7" ht="63" x14ac:dyDescent="0.45">
      <c r="A6" s="45" t="s">
        <v>320</v>
      </c>
      <c r="B6" s="45" t="s">
        <v>321</v>
      </c>
      <c r="C6" s="46" t="s">
        <v>361</v>
      </c>
      <c r="D6" s="45" t="s">
        <v>322</v>
      </c>
      <c r="E6" s="45" t="s">
        <v>323</v>
      </c>
      <c r="F6" s="45" t="s">
        <v>324</v>
      </c>
      <c r="G6" s="45" t="s">
        <v>330</v>
      </c>
    </row>
    <row r="7" spans="1:7" ht="60.75" x14ac:dyDescent="0.45">
      <c r="A7" s="32" t="s">
        <v>325</v>
      </c>
      <c r="B7" s="32" t="s">
        <v>331</v>
      </c>
      <c r="C7" s="32"/>
      <c r="D7" s="47">
        <v>0</v>
      </c>
      <c r="E7" s="48">
        <v>0</v>
      </c>
      <c r="F7" s="47">
        <v>0</v>
      </c>
      <c r="G7" s="48">
        <v>0</v>
      </c>
    </row>
    <row r="8" spans="1:7" ht="40.5" x14ac:dyDescent="0.45">
      <c r="A8" s="32" t="s">
        <v>325</v>
      </c>
      <c r="B8" s="32" t="s">
        <v>332</v>
      </c>
      <c r="C8" s="32"/>
      <c r="D8" s="47">
        <v>0</v>
      </c>
      <c r="E8" s="48">
        <v>0</v>
      </c>
      <c r="F8" s="47">
        <v>0</v>
      </c>
      <c r="G8" s="48">
        <v>0</v>
      </c>
    </row>
    <row r="9" spans="1:7" ht="40.5" x14ac:dyDescent="0.45">
      <c r="A9" s="32" t="s">
        <v>326</v>
      </c>
      <c r="B9" s="32" t="s">
        <v>333</v>
      </c>
      <c r="C9" s="32"/>
      <c r="D9" s="47">
        <v>0</v>
      </c>
      <c r="E9" s="48">
        <v>0</v>
      </c>
      <c r="F9" s="47">
        <v>0</v>
      </c>
      <c r="G9" s="48">
        <v>0</v>
      </c>
    </row>
    <row r="10" spans="1:7" ht="60.75" x14ac:dyDescent="0.45">
      <c r="A10" s="32" t="s">
        <v>326</v>
      </c>
      <c r="B10" s="32" t="s">
        <v>334</v>
      </c>
      <c r="C10" s="32"/>
      <c r="D10" s="47">
        <v>0</v>
      </c>
      <c r="E10" s="48">
        <v>0</v>
      </c>
      <c r="F10" s="47">
        <v>0</v>
      </c>
      <c r="G10" s="48">
        <v>0</v>
      </c>
    </row>
    <row r="11" spans="1:7" ht="81" x14ac:dyDescent="0.45">
      <c r="A11" s="32" t="s">
        <v>326</v>
      </c>
      <c r="B11" s="32" t="s">
        <v>335</v>
      </c>
      <c r="C11" s="32"/>
      <c r="D11" s="47">
        <v>0</v>
      </c>
      <c r="E11" s="48">
        <v>0</v>
      </c>
      <c r="F11" s="47">
        <v>0</v>
      </c>
      <c r="G11" s="48">
        <v>0</v>
      </c>
    </row>
    <row r="12" spans="1:7" ht="60.75" x14ac:dyDescent="0.45">
      <c r="A12" s="32" t="s">
        <v>329</v>
      </c>
      <c r="B12" s="32" t="s">
        <v>345</v>
      </c>
      <c r="C12" s="32"/>
      <c r="D12" s="47">
        <v>0</v>
      </c>
      <c r="E12" s="48">
        <v>0</v>
      </c>
      <c r="F12" s="47">
        <v>0</v>
      </c>
      <c r="G12" s="48">
        <v>0</v>
      </c>
    </row>
    <row r="13" spans="1:7" ht="40.5" x14ac:dyDescent="0.45">
      <c r="A13" s="32" t="s">
        <v>328</v>
      </c>
      <c r="B13" s="32" t="s">
        <v>336</v>
      </c>
      <c r="C13" s="32"/>
      <c r="D13" s="47">
        <v>0</v>
      </c>
      <c r="E13" s="48">
        <v>0</v>
      </c>
      <c r="F13" s="47">
        <v>0</v>
      </c>
      <c r="G13" s="48">
        <v>0</v>
      </c>
    </row>
    <row r="14" spans="1:7" x14ac:dyDescent="0.45">
      <c r="A14" s="32" t="s">
        <v>328</v>
      </c>
      <c r="B14" s="32" t="s">
        <v>337</v>
      </c>
      <c r="C14" s="32"/>
      <c r="D14" s="47">
        <v>0</v>
      </c>
      <c r="E14" s="48">
        <v>0</v>
      </c>
      <c r="F14" s="47">
        <v>0</v>
      </c>
      <c r="G14" s="48">
        <v>0</v>
      </c>
    </row>
    <row r="15" spans="1:7" ht="40.5" x14ac:dyDescent="0.45">
      <c r="A15" s="32" t="s">
        <v>327</v>
      </c>
      <c r="B15" s="32" t="s">
        <v>338</v>
      </c>
      <c r="C15" s="32"/>
      <c r="D15" s="47">
        <v>0</v>
      </c>
      <c r="E15" s="48">
        <v>0</v>
      </c>
      <c r="F15" s="47">
        <v>0</v>
      </c>
      <c r="G15" s="48">
        <v>0</v>
      </c>
    </row>
    <row r="16" spans="1:7" ht="40.5" x14ac:dyDescent="0.45">
      <c r="A16" s="32" t="s">
        <v>327</v>
      </c>
      <c r="B16" s="32" t="s">
        <v>339</v>
      </c>
      <c r="C16" s="32"/>
      <c r="D16" s="47">
        <v>0</v>
      </c>
      <c r="E16" s="48">
        <v>0</v>
      </c>
      <c r="F16" s="47">
        <v>0</v>
      </c>
      <c r="G16" s="48">
        <v>0</v>
      </c>
    </row>
    <row r="17" spans="1:7" ht="40.5" x14ac:dyDescent="0.45">
      <c r="A17" s="32" t="s">
        <v>327</v>
      </c>
      <c r="B17" s="32" t="s">
        <v>337</v>
      </c>
      <c r="C17" s="32"/>
      <c r="D17" s="47">
        <v>0</v>
      </c>
      <c r="E17" s="48">
        <v>0</v>
      </c>
      <c r="F17" s="47">
        <v>0</v>
      </c>
      <c r="G17" s="48">
        <v>0</v>
      </c>
    </row>
    <row r="18" spans="1:7" x14ac:dyDescent="0.45">
      <c r="A18" s="32"/>
      <c r="B18" s="32"/>
      <c r="C18" s="32"/>
      <c r="D18" s="47"/>
      <c r="E18" s="48"/>
      <c r="F18" s="47"/>
      <c r="G18" s="48"/>
    </row>
    <row r="19" spans="1:7" x14ac:dyDescent="0.45">
      <c r="A19" s="32"/>
      <c r="B19" s="32"/>
      <c r="C19" s="32"/>
      <c r="D19" s="47"/>
      <c r="E19" s="48"/>
      <c r="F19" s="47"/>
      <c r="G19" s="48"/>
    </row>
  </sheetData>
  <mergeCells count="1">
    <mergeCell ref="A1:E1"/>
  </mergeCells>
  <dataValidations count="1">
    <dataValidation type="decimal" operator="greaterThanOrEqual" allowBlank="1" showInputMessage="1" showErrorMessage="1" error="ต้องเป็นตัวเลขที่มีค่ามากกว่าหรือเท่ากับ 0 เท่านั้น" sqref="D7:G19">
      <formula1>0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master!$C$3:$C$13</xm:f>
          </x14:formula1>
          <xm:sqref>E4</xm:sqref>
        </x14:dataValidation>
        <x14:dataValidation type="list" allowBlank="1" showInputMessage="1" showErrorMessage="1">
          <x14:formula1>
            <xm:f>master!$A$2:$A$14</xm:f>
          </x14:formula1>
          <xm:sqref>C4</xm:sqref>
        </x14:dataValidation>
        <x14:dataValidation type="list" allowBlank="1" showInputMessage="1" showErrorMessage="1">
          <x14:formula1>
            <xm:f>master!$I$2:$I$6</xm:f>
          </x14:formula1>
          <xm:sqref>A7:A19</xm:sqref>
        </x14:dataValidation>
        <x14:dataValidation type="list" allowBlank="1" showInputMessage="1" showErrorMessage="1">
          <x14:formula1>
            <xm:f>IF(A7=master!$I$2,master!$K$2:$K$5,IF(A7=master!$I$3,master!$K$6:$K$10,IF(A7=master!$I$4,master!$K$11:$K$13,IF(A7=master!$I$5,master!$K$14:$K$17,IF(A7=master!$I$6,master!$K$18:$K$22,master!$L$7)))))</xm:f>
          </x14:formula1>
          <xm:sqref>B7:B19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E1"/>
    </sheetView>
  </sheetViews>
  <sheetFormatPr defaultColWidth="9" defaultRowHeight="20.25" x14ac:dyDescent="0.45"/>
  <cols>
    <col min="1" max="1" width="39.25" style="44" customWidth="1"/>
    <col min="2" max="2" width="36.25" style="44" customWidth="1"/>
    <col min="3" max="3" width="30.25" style="44" customWidth="1"/>
    <col min="4" max="4" width="18.5" style="44" customWidth="1"/>
    <col min="5" max="5" width="23.375" style="44" customWidth="1"/>
    <col min="6" max="6" width="22.875" style="44" customWidth="1"/>
    <col min="7" max="7" width="24.5" style="44" customWidth="1"/>
    <col min="8" max="16384" width="9" style="44"/>
  </cols>
  <sheetData>
    <row r="1" spans="1:7" s="38" customFormat="1" ht="21" x14ac:dyDescent="0.45">
      <c r="A1" s="53" t="s">
        <v>0</v>
      </c>
      <c r="B1" s="53"/>
      <c r="C1" s="53"/>
      <c r="D1" s="53"/>
      <c r="E1" s="53"/>
    </row>
    <row r="2" spans="1:7" s="38" customFormat="1" ht="21" x14ac:dyDescent="0.45">
      <c r="A2" s="39" t="s">
        <v>1</v>
      </c>
      <c r="B2" s="40" t="s">
        <v>358</v>
      </c>
      <c r="C2" s="39"/>
      <c r="D2" s="39"/>
      <c r="E2" s="39"/>
    </row>
    <row r="3" spans="1:7" s="38" customFormat="1" ht="21" x14ac:dyDescent="0.45">
      <c r="A3" s="39" t="s">
        <v>2</v>
      </c>
      <c r="B3" s="41" t="s">
        <v>357</v>
      </c>
      <c r="C3" s="39"/>
      <c r="D3" s="39"/>
      <c r="E3" s="39"/>
    </row>
    <row r="4" spans="1:7" s="38" customFormat="1" ht="21" x14ac:dyDescent="0.45">
      <c r="A4" s="39" t="s">
        <v>3</v>
      </c>
      <c r="B4" s="42" t="s">
        <v>4</v>
      </c>
      <c r="C4" s="43" t="s">
        <v>15</v>
      </c>
      <c r="D4" s="42" t="s">
        <v>5</v>
      </c>
      <c r="E4" s="43">
        <v>2020</v>
      </c>
    </row>
    <row r="5" spans="1:7" ht="18.75" customHeight="1" x14ac:dyDescent="0.45"/>
    <row r="6" spans="1:7" ht="63" x14ac:dyDescent="0.45">
      <c r="A6" s="45" t="s">
        <v>320</v>
      </c>
      <c r="B6" s="45" t="s">
        <v>321</v>
      </c>
      <c r="C6" s="46" t="s">
        <v>361</v>
      </c>
      <c r="D6" s="45" t="s">
        <v>322</v>
      </c>
      <c r="E6" s="45" t="s">
        <v>323</v>
      </c>
      <c r="F6" s="45" t="s">
        <v>324</v>
      </c>
      <c r="G6" s="45" t="s">
        <v>330</v>
      </c>
    </row>
    <row r="7" spans="1:7" ht="60.75" x14ac:dyDescent="0.45">
      <c r="A7" s="32" t="s">
        <v>325</v>
      </c>
      <c r="B7" s="32" t="s">
        <v>331</v>
      </c>
      <c r="C7" s="32"/>
      <c r="D7" s="47">
        <v>12</v>
      </c>
      <c r="E7" s="48">
        <v>23000000</v>
      </c>
      <c r="F7" s="47">
        <v>12</v>
      </c>
      <c r="G7" s="48">
        <v>23000000</v>
      </c>
    </row>
    <row r="8" spans="1:7" ht="40.5" x14ac:dyDescent="0.45">
      <c r="A8" s="32" t="s">
        <v>325</v>
      </c>
      <c r="B8" s="32" t="s">
        <v>332</v>
      </c>
      <c r="D8" s="47">
        <v>1</v>
      </c>
      <c r="E8" s="48">
        <v>1000000</v>
      </c>
      <c r="F8" s="47">
        <v>1</v>
      </c>
      <c r="G8" s="48">
        <v>1000000</v>
      </c>
    </row>
    <row r="9" spans="1:7" ht="40.5" x14ac:dyDescent="0.45">
      <c r="A9" s="32" t="s">
        <v>326</v>
      </c>
      <c r="B9" s="32" t="s">
        <v>333</v>
      </c>
      <c r="C9" s="32"/>
      <c r="D9" s="47">
        <v>9</v>
      </c>
      <c r="E9" s="48">
        <v>8000000</v>
      </c>
      <c r="F9" s="47">
        <v>5</v>
      </c>
      <c r="G9" s="48">
        <v>3200000</v>
      </c>
    </row>
    <row r="10" spans="1:7" ht="60.75" x14ac:dyDescent="0.45">
      <c r="A10" s="32" t="s">
        <v>326</v>
      </c>
      <c r="B10" s="32" t="s">
        <v>334</v>
      </c>
      <c r="C10" s="32"/>
      <c r="D10" s="47">
        <v>5</v>
      </c>
      <c r="E10" s="48">
        <v>5000000</v>
      </c>
      <c r="F10" s="47">
        <v>2</v>
      </c>
      <c r="G10" s="48">
        <v>1500000</v>
      </c>
    </row>
    <row r="11" spans="1:7" ht="81" x14ac:dyDescent="0.45">
      <c r="A11" s="32" t="s">
        <v>326</v>
      </c>
      <c r="B11" s="32" t="s">
        <v>335</v>
      </c>
      <c r="C11" s="32"/>
      <c r="D11" s="47">
        <v>0</v>
      </c>
      <c r="E11" s="48">
        <v>0</v>
      </c>
      <c r="F11" s="47">
        <v>0</v>
      </c>
      <c r="G11" s="48">
        <v>0</v>
      </c>
    </row>
    <row r="12" spans="1:7" ht="60.75" x14ac:dyDescent="0.45">
      <c r="A12" s="32" t="s">
        <v>329</v>
      </c>
      <c r="B12" s="32" t="s">
        <v>345</v>
      </c>
      <c r="C12" s="32"/>
      <c r="D12" s="47">
        <v>3</v>
      </c>
      <c r="E12" s="48">
        <v>3000000</v>
      </c>
      <c r="F12" s="47">
        <v>1</v>
      </c>
      <c r="G12" s="48">
        <v>1000000</v>
      </c>
    </row>
    <row r="13" spans="1:7" ht="40.5" x14ac:dyDescent="0.45">
      <c r="A13" s="32" t="s">
        <v>328</v>
      </c>
      <c r="B13" s="32" t="s">
        <v>336</v>
      </c>
      <c r="C13" s="32"/>
      <c r="D13" s="47">
        <v>1</v>
      </c>
      <c r="E13" s="48">
        <v>2500000</v>
      </c>
      <c r="F13" s="47">
        <v>0</v>
      </c>
      <c r="G13" s="48">
        <v>0</v>
      </c>
    </row>
    <row r="14" spans="1:7" x14ac:dyDescent="0.45">
      <c r="A14" s="32" t="s">
        <v>328</v>
      </c>
      <c r="B14" s="32" t="s">
        <v>337</v>
      </c>
      <c r="C14" s="32"/>
      <c r="D14" s="47">
        <v>0</v>
      </c>
      <c r="E14" s="48">
        <v>0</v>
      </c>
      <c r="F14" s="47">
        <v>0</v>
      </c>
      <c r="G14" s="48">
        <v>0</v>
      </c>
    </row>
    <row r="15" spans="1:7" ht="40.5" x14ac:dyDescent="0.45">
      <c r="A15" s="32" t="s">
        <v>327</v>
      </c>
      <c r="B15" s="32" t="s">
        <v>338</v>
      </c>
      <c r="C15" s="32"/>
      <c r="D15" s="47">
        <v>2</v>
      </c>
      <c r="E15" s="48">
        <v>4200000</v>
      </c>
      <c r="F15" s="47">
        <v>2</v>
      </c>
      <c r="G15" s="48">
        <v>4200000</v>
      </c>
    </row>
    <row r="16" spans="1:7" ht="40.5" x14ac:dyDescent="0.45">
      <c r="A16" s="32" t="s">
        <v>327</v>
      </c>
      <c r="B16" s="32" t="s">
        <v>339</v>
      </c>
      <c r="C16" s="32"/>
      <c r="D16" s="47">
        <v>6</v>
      </c>
      <c r="E16" s="48">
        <v>12500000</v>
      </c>
      <c r="F16" s="47">
        <v>3</v>
      </c>
      <c r="G16" s="48">
        <v>6000000</v>
      </c>
    </row>
    <row r="17" spans="1:7" ht="40.5" x14ac:dyDescent="0.45">
      <c r="A17" s="32" t="s">
        <v>327</v>
      </c>
      <c r="B17" s="32" t="s">
        <v>337</v>
      </c>
      <c r="C17" s="32"/>
      <c r="D17" s="47">
        <v>0</v>
      </c>
      <c r="E17" s="48">
        <v>0</v>
      </c>
      <c r="F17" s="47">
        <v>0</v>
      </c>
      <c r="G17" s="48">
        <v>0</v>
      </c>
    </row>
    <row r="18" spans="1:7" ht="81" x14ac:dyDescent="0.45">
      <c r="A18" s="32" t="s">
        <v>325</v>
      </c>
      <c r="B18" s="32" t="s">
        <v>340</v>
      </c>
      <c r="C18" s="49" t="s">
        <v>354</v>
      </c>
      <c r="D18" s="47">
        <v>2</v>
      </c>
      <c r="E18" s="48">
        <v>2000000</v>
      </c>
      <c r="F18" s="47">
        <v>2</v>
      </c>
      <c r="G18" s="48">
        <v>1500000</v>
      </c>
    </row>
    <row r="19" spans="1:7" ht="60.75" x14ac:dyDescent="0.45">
      <c r="A19" s="32" t="s">
        <v>329</v>
      </c>
      <c r="B19" s="32" t="s">
        <v>342</v>
      </c>
      <c r="C19" s="49" t="s">
        <v>355</v>
      </c>
      <c r="D19" s="47">
        <v>1</v>
      </c>
      <c r="E19" s="48">
        <v>1500000</v>
      </c>
      <c r="F19" s="47">
        <v>1</v>
      </c>
      <c r="G19" s="48">
        <v>1500000</v>
      </c>
    </row>
    <row r="20" spans="1:7" ht="60.75" x14ac:dyDescent="0.45">
      <c r="A20" s="32" t="s">
        <v>327</v>
      </c>
      <c r="B20" s="32" t="s">
        <v>344</v>
      </c>
      <c r="C20" s="49" t="s">
        <v>356</v>
      </c>
      <c r="D20" s="47">
        <v>3</v>
      </c>
      <c r="E20" s="48">
        <v>4000000</v>
      </c>
      <c r="F20" s="47">
        <v>2</v>
      </c>
      <c r="G20" s="48">
        <v>2000000</v>
      </c>
    </row>
    <row r="21" spans="1:7" ht="81" x14ac:dyDescent="0.45">
      <c r="A21" s="34" t="s">
        <v>327</v>
      </c>
      <c r="B21" s="34" t="s">
        <v>366</v>
      </c>
      <c r="C21" s="49" t="s">
        <v>367</v>
      </c>
      <c r="D21" s="50">
        <v>4</v>
      </c>
      <c r="E21" s="51">
        <v>1000000</v>
      </c>
      <c r="F21" s="50">
        <v>2</v>
      </c>
      <c r="G21" s="51">
        <v>500000</v>
      </c>
    </row>
  </sheetData>
  <mergeCells count="1">
    <mergeCell ref="A1:E1"/>
  </mergeCells>
  <dataValidations count="1">
    <dataValidation type="decimal" operator="greaterThanOrEqual" allowBlank="1" showInputMessage="1" showErrorMessage="1" error="ต้องเป็นตัวเลขที่มีค่ามากกว่าหรือเท่ากับ 0 เท่านั้น" sqref="D7:G21">
      <formula1>0</formula1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master!$I$2:$I$6</xm:f>
          </x14:formula1>
          <xm:sqref>A7:A21</xm:sqref>
        </x14:dataValidation>
        <x14:dataValidation type="list" allowBlank="1" showInputMessage="1" showErrorMessage="1">
          <x14:formula1>
            <xm:f>master!$A$2:$A$14</xm:f>
          </x14:formula1>
          <xm:sqref>C4</xm:sqref>
        </x14:dataValidation>
        <x14:dataValidation type="list" allowBlank="1" showInputMessage="1" showErrorMessage="1">
          <x14:formula1>
            <xm:f>master!$C$3:$C$13</xm:f>
          </x14:formula1>
          <xm:sqref>E4</xm:sqref>
        </x14:dataValidation>
        <x14:dataValidation type="list" allowBlank="1" showInputMessage="1" showErrorMessage="1">
          <x14:formula1>
            <xm:f>IF(A7=master!$I$2,master!$K$2:$K$5,IF(A7=master!$I$3,master!$K$6:$K$10,IF(A7=master!$I$4,master!$K$11:$K$13,IF(A7=master!$I$5,master!$K$14:$K$17,IF(A7=master!$I$6,master!$K$18:$K$22,master!$L$7)))))</xm:f>
          </x14:formula1>
          <xm:sqref>B7:B21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workbookViewId="0"/>
  </sheetViews>
  <sheetFormatPr defaultRowHeight="22.5" x14ac:dyDescent="0.45"/>
  <cols>
    <col min="5" max="5" width="20.25" bestFit="1" customWidth="1"/>
    <col min="6" max="6" width="33.625" bestFit="1" customWidth="1"/>
    <col min="9" max="9" width="78" bestFit="1" customWidth="1"/>
    <col min="11" max="11" width="98.875" bestFit="1" customWidth="1"/>
  </cols>
  <sheetData>
    <row r="1" spans="1:11" x14ac:dyDescent="0.45">
      <c r="A1" s="3" t="s">
        <v>4</v>
      </c>
      <c r="C1" s="3" t="s">
        <v>5</v>
      </c>
      <c r="E1" s="3" t="s">
        <v>21</v>
      </c>
      <c r="I1" s="9" t="s">
        <v>320</v>
      </c>
      <c r="K1" s="9" t="s">
        <v>321</v>
      </c>
    </row>
    <row r="2" spans="1:11" x14ac:dyDescent="0.45">
      <c r="A2" s="1" t="s">
        <v>8</v>
      </c>
      <c r="C2" s="2" t="s">
        <v>8</v>
      </c>
      <c r="E2" s="7" t="s">
        <v>6</v>
      </c>
      <c r="F2" s="2" t="s">
        <v>7</v>
      </c>
      <c r="I2" s="12" t="s">
        <v>325</v>
      </c>
      <c r="K2" s="12" t="s">
        <v>331</v>
      </c>
    </row>
    <row r="3" spans="1:11" x14ac:dyDescent="0.45">
      <c r="A3" s="1" t="s">
        <v>9</v>
      </c>
      <c r="C3" s="2">
        <v>2020</v>
      </c>
      <c r="E3" s="1" t="s">
        <v>22</v>
      </c>
      <c r="F3" s="1" t="s">
        <v>125</v>
      </c>
      <c r="I3" s="12" t="s">
        <v>326</v>
      </c>
      <c r="K3" s="12" t="s">
        <v>332</v>
      </c>
    </row>
    <row r="4" spans="1:11" x14ac:dyDescent="0.45">
      <c r="A4" s="1" t="s">
        <v>10</v>
      </c>
      <c r="C4" s="2">
        <v>2021</v>
      </c>
      <c r="E4" s="1" t="s">
        <v>23</v>
      </c>
      <c r="F4" s="1" t="s">
        <v>126</v>
      </c>
      <c r="I4" s="12" t="s">
        <v>329</v>
      </c>
      <c r="K4" s="12" t="s">
        <v>340</v>
      </c>
    </row>
    <row r="5" spans="1:11" x14ac:dyDescent="0.45">
      <c r="A5" s="1" t="s">
        <v>11</v>
      </c>
      <c r="C5" s="2">
        <v>2022</v>
      </c>
      <c r="E5" s="1" t="s">
        <v>24</v>
      </c>
      <c r="F5" s="1" t="s">
        <v>127</v>
      </c>
      <c r="I5" s="12" t="s">
        <v>328</v>
      </c>
      <c r="K5" s="12" t="s">
        <v>362</v>
      </c>
    </row>
    <row r="6" spans="1:11" x14ac:dyDescent="0.45">
      <c r="A6" s="1" t="s">
        <v>12</v>
      </c>
      <c r="C6" s="2">
        <v>2023</v>
      </c>
      <c r="E6" s="1" t="s">
        <v>128</v>
      </c>
      <c r="F6" s="1" t="s">
        <v>129</v>
      </c>
      <c r="I6" s="12" t="s">
        <v>327</v>
      </c>
      <c r="K6" s="10" t="s">
        <v>333</v>
      </c>
    </row>
    <row r="7" spans="1:11" x14ac:dyDescent="0.45">
      <c r="A7" s="1" t="s">
        <v>13</v>
      </c>
      <c r="C7" s="2">
        <v>2024</v>
      </c>
      <c r="E7" s="1" t="s">
        <v>39</v>
      </c>
      <c r="F7" s="1" t="s">
        <v>130</v>
      </c>
      <c r="K7" s="10" t="s">
        <v>334</v>
      </c>
    </row>
    <row r="8" spans="1:11" x14ac:dyDescent="0.45">
      <c r="A8" s="1" t="s">
        <v>14</v>
      </c>
      <c r="C8" s="2">
        <v>2025</v>
      </c>
      <c r="E8" s="1" t="s">
        <v>25</v>
      </c>
      <c r="F8" s="1" t="s">
        <v>131</v>
      </c>
      <c r="K8" s="10" t="s">
        <v>335</v>
      </c>
    </row>
    <row r="9" spans="1:11" x14ac:dyDescent="0.45">
      <c r="A9" s="1" t="s">
        <v>15</v>
      </c>
      <c r="C9" s="2">
        <v>2026</v>
      </c>
      <c r="E9" s="1" t="s">
        <v>26</v>
      </c>
      <c r="F9" s="1" t="s">
        <v>132</v>
      </c>
      <c r="K9" s="10" t="s">
        <v>341</v>
      </c>
    </row>
    <row r="10" spans="1:11" x14ac:dyDescent="0.45">
      <c r="A10" s="1" t="s">
        <v>16</v>
      </c>
      <c r="C10" s="2">
        <v>2027</v>
      </c>
      <c r="E10" s="1" t="s">
        <v>40</v>
      </c>
      <c r="F10" s="1" t="s">
        <v>133</v>
      </c>
      <c r="K10" s="13" t="s">
        <v>363</v>
      </c>
    </row>
    <row r="11" spans="1:11" x14ac:dyDescent="0.45">
      <c r="A11" s="1" t="s">
        <v>17</v>
      </c>
      <c r="C11" s="2">
        <v>2028</v>
      </c>
      <c r="E11" s="1" t="s">
        <v>134</v>
      </c>
      <c r="F11" s="1" t="s">
        <v>135</v>
      </c>
      <c r="K11" s="2" t="s">
        <v>345</v>
      </c>
    </row>
    <row r="12" spans="1:11" x14ac:dyDescent="0.45">
      <c r="A12" s="1" t="s">
        <v>18</v>
      </c>
      <c r="C12" s="2">
        <v>2029</v>
      </c>
      <c r="E12" s="1" t="s">
        <v>27</v>
      </c>
      <c r="F12" s="1" t="s">
        <v>136</v>
      </c>
      <c r="K12" s="11" t="s">
        <v>342</v>
      </c>
    </row>
    <row r="13" spans="1:11" x14ac:dyDescent="0.45">
      <c r="A13" s="1" t="s">
        <v>19</v>
      </c>
      <c r="C13" s="2">
        <v>2030</v>
      </c>
      <c r="E13" s="1" t="s">
        <v>28</v>
      </c>
      <c r="F13" s="1" t="s">
        <v>137</v>
      </c>
      <c r="K13" s="14" t="s">
        <v>364</v>
      </c>
    </row>
    <row r="14" spans="1:11" x14ac:dyDescent="0.45">
      <c r="A14" s="1" t="s">
        <v>20</v>
      </c>
      <c r="C14" s="2"/>
      <c r="E14" s="1" t="s">
        <v>138</v>
      </c>
      <c r="F14" s="1" t="s">
        <v>139</v>
      </c>
      <c r="K14" s="10" t="s">
        <v>336</v>
      </c>
    </row>
    <row r="15" spans="1:11" x14ac:dyDescent="0.45">
      <c r="C15" s="2"/>
      <c r="E15" s="1" t="s">
        <v>29</v>
      </c>
      <c r="F15" s="1" t="s">
        <v>140</v>
      </c>
      <c r="K15" s="10" t="s">
        <v>337</v>
      </c>
    </row>
    <row r="16" spans="1:11" x14ac:dyDescent="0.45">
      <c r="C16" s="2"/>
      <c r="E16" s="1" t="s">
        <v>30</v>
      </c>
      <c r="F16" s="1" t="s">
        <v>141</v>
      </c>
      <c r="K16" s="10" t="s">
        <v>343</v>
      </c>
    </row>
    <row r="17" spans="3:11" x14ac:dyDescent="0.45">
      <c r="C17" s="2"/>
      <c r="E17" s="1" t="s">
        <v>31</v>
      </c>
      <c r="F17" s="1" t="s">
        <v>142</v>
      </c>
      <c r="K17" s="13" t="s">
        <v>365</v>
      </c>
    </row>
    <row r="18" spans="3:11" x14ac:dyDescent="0.45">
      <c r="C18" s="2"/>
      <c r="E18" s="1" t="s">
        <v>41</v>
      </c>
      <c r="F18" s="1" t="s">
        <v>143</v>
      </c>
      <c r="K18" s="11" t="s">
        <v>338</v>
      </c>
    </row>
    <row r="19" spans="3:11" x14ac:dyDescent="0.45">
      <c r="C19" s="2"/>
      <c r="E19" s="1" t="s">
        <v>42</v>
      </c>
      <c r="F19" s="1" t="s">
        <v>144</v>
      </c>
      <c r="K19" s="11" t="s">
        <v>339</v>
      </c>
    </row>
    <row r="20" spans="3:11" x14ac:dyDescent="0.45">
      <c r="C20" s="2"/>
      <c r="E20" s="1" t="s">
        <v>145</v>
      </c>
      <c r="F20" s="1" t="s">
        <v>146</v>
      </c>
      <c r="K20" s="11" t="s">
        <v>337</v>
      </c>
    </row>
    <row r="21" spans="3:11" x14ac:dyDescent="0.45">
      <c r="C21" s="2"/>
      <c r="E21" s="1" t="s">
        <v>147</v>
      </c>
      <c r="F21" s="1" t="s">
        <v>148</v>
      </c>
      <c r="K21" s="11" t="s">
        <v>344</v>
      </c>
    </row>
    <row r="22" spans="3:11" x14ac:dyDescent="0.45">
      <c r="E22" s="1" t="s">
        <v>149</v>
      </c>
      <c r="F22" s="1" t="s">
        <v>150</v>
      </c>
      <c r="K22" s="11" t="s">
        <v>366</v>
      </c>
    </row>
    <row r="23" spans="3:11" x14ac:dyDescent="0.45">
      <c r="E23" s="1" t="s">
        <v>151</v>
      </c>
      <c r="F23" s="1" t="s">
        <v>152</v>
      </c>
    </row>
    <row r="24" spans="3:11" x14ac:dyDescent="0.45">
      <c r="E24" s="1" t="s">
        <v>153</v>
      </c>
      <c r="F24" s="1" t="s">
        <v>154</v>
      </c>
    </row>
    <row r="25" spans="3:11" x14ac:dyDescent="0.45">
      <c r="E25" s="1" t="s">
        <v>155</v>
      </c>
      <c r="F25" s="1" t="s">
        <v>156</v>
      </c>
    </row>
    <row r="26" spans="3:11" x14ac:dyDescent="0.45">
      <c r="E26" s="1" t="s">
        <v>157</v>
      </c>
      <c r="F26" s="1" t="s">
        <v>158</v>
      </c>
    </row>
    <row r="27" spans="3:11" x14ac:dyDescent="0.45">
      <c r="E27" s="1" t="s">
        <v>159</v>
      </c>
      <c r="F27" s="1" t="s">
        <v>160</v>
      </c>
    </row>
    <row r="28" spans="3:11" x14ac:dyDescent="0.45">
      <c r="E28" s="1" t="s">
        <v>32</v>
      </c>
      <c r="F28" s="1" t="s">
        <v>161</v>
      </c>
    </row>
    <row r="29" spans="3:11" x14ac:dyDescent="0.45">
      <c r="E29" s="1" t="s">
        <v>33</v>
      </c>
      <c r="F29" s="1" t="s">
        <v>162</v>
      </c>
    </row>
    <row r="30" spans="3:11" x14ac:dyDescent="0.45">
      <c r="E30" s="1" t="s">
        <v>163</v>
      </c>
      <c r="F30" s="1" t="s">
        <v>164</v>
      </c>
    </row>
    <row r="31" spans="3:11" x14ac:dyDescent="0.45">
      <c r="E31" s="1" t="s">
        <v>34</v>
      </c>
      <c r="F31" s="1" t="s">
        <v>165</v>
      </c>
    </row>
    <row r="32" spans="3:11" x14ac:dyDescent="0.45">
      <c r="E32" s="1" t="s">
        <v>35</v>
      </c>
      <c r="F32" s="1" t="s">
        <v>359</v>
      </c>
    </row>
    <row r="33" spans="5:6" x14ac:dyDescent="0.45">
      <c r="E33" s="1" t="s">
        <v>36</v>
      </c>
      <c r="F33" s="1" t="s">
        <v>166</v>
      </c>
    </row>
    <row r="34" spans="5:6" x14ac:dyDescent="0.45">
      <c r="E34" s="1" t="s">
        <v>37</v>
      </c>
      <c r="F34" s="1" t="s">
        <v>167</v>
      </c>
    </row>
    <row r="35" spans="5:6" x14ac:dyDescent="0.45">
      <c r="E35" s="1" t="s">
        <v>38</v>
      </c>
      <c r="F35" s="1" t="s">
        <v>168</v>
      </c>
    </row>
    <row r="36" spans="5:6" x14ac:dyDescent="0.45">
      <c r="E36" s="1" t="s">
        <v>169</v>
      </c>
      <c r="F36" s="1" t="s">
        <v>170</v>
      </c>
    </row>
    <row r="37" spans="5:6" x14ac:dyDescent="0.45">
      <c r="E37" s="1" t="s">
        <v>171</v>
      </c>
      <c r="F37" s="1" t="s">
        <v>172</v>
      </c>
    </row>
    <row r="38" spans="5:6" x14ac:dyDescent="0.45">
      <c r="E38" s="1" t="s">
        <v>173</v>
      </c>
      <c r="F38" s="1" t="s">
        <v>174</v>
      </c>
    </row>
    <row r="39" spans="5:6" x14ac:dyDescent="0.45">
      <c r="E39" s="1" t="s">
        <v>175</v>
      </c>
      <c r="F39" s="1" t="s">
        <v>176</v>
      </c>
    </row>
    <row r="40" spans="5:6" x14ac:dyDescent="0.45">
      <c r="E40" s="1" t="s">
        <v>177</v>
      </c>
      <c r="F40" s="1" t="s">
        <v>178</v>
      </c>
    </row>
    <row r="41" spans="5:6" x14ac:dyDescent="0.45">
      <c r="E41" s="1" t="s">
        <v>43</v>
      </c>
      <c r="F41" s="1" t="s">
        <v>179</v>
      </c>
    </row>
    <row r="42" spans="5:6" x14ac:dyDescent="0.45">
      <c r="E42" s="1" t="s">
        <v>44</v>
      </c>
      <c r="F42" s="1" t="s">
        <v>180</v>
      </c>
    </row>
    <row r="43" spans="5:6" x14ac:dyDescent="0.45">
      <c r="E43" s="1" t="s">
        <v>181</v>
      </c>
      <c r="F43" s="1" t="s">
        <v>182</v>
      </c>
    </row>
    <row r="44" spans="5:6" x14ac:dyDescent="0.45">
      <c r="E44" s="1" t="s">
        <v>183</v>
      </c>
      <c r="F44" s="1" t="s">
        <v>184</v>
      </c>
    </row>
    <row r="45" spans="5:6" x14ac:dyDescent="0.45">
      <c r="E45" s="1" t="s">
        <v>185</v>
      </c>
      <c r="F45" s="1" t="s">
        <v>186</v>
      </c>
    </row>
    <row r="46" spans="5:6" x14ac:dyDescent="0.45">
      <c r="E46" s="1" t="s">
        <v>45</v>
      </c>
      <c r="F46" s="1" t="s">
        <v>187</v>
      </c>
    </row>
    <row r="47" spans="5:6" x14ac:dyDescent="0.45">
      <c r="E47" s="4" t="s">
        <v>46</v>
      </c>
      <c r="F47" s="1" t="s">
        <v>188</v>
      </c>
    </row>
    <row r="48" spans="5:6" x14ac:dyDescent="0.45">
      <c r="E48" s="1" t="s">
        <v>47</v>
      </c>
      <c r="F48" s="1" t="s">
        <v>189</v>
      </c>
    </row>
    <row r="49" spans="5:6" x14ac:dyDescent="0.45">
      <c r="E49" s="1" t="s">
        <v>48</v>
      </c>
      <c r="F49" s="1" t="s">
        <v>190</v>
      </c>
    </row>
    <row r="50" spans="5:6" x14ac:dyDescent="0.45">
      <c r="E50" s="1" t="s">
        <v>49</v>
      </c>
      <c r="F50" s="1" t="s">
        <v>191</v>
      </c>
    </row>
    <row r="51" spans="5:6" x14ac:dyDescent="0.45">
      <c r="E51" s="1" t="s">
        <v>50</v>
      </c>
      <c r="F51" s="1" t="s">
        <v>192</v>
      </c>
    </row>
    <row r="52" spans="5:6" x14ac:dyDescent="0.45">
      <c r="E52" s="1" t="s">
        <v>51</v>
      </c>
      <c r="F52" s="1" t="s">
        <v>193</v>
      </c>
    </row>
    <row r="53" spans="5:6" x14ac:dyDescent="0.45">
      <c r="E53" s="1" t="s">
        <v>52</v>
      </c>
      <c r="F53" s="1" t="s">
        <v>194</v>
      </c>
    </row>
    <row r="54" spans="5:6" x14ac:dyDescent="0.45">
      <c r="E54" s="1" t="s">
        <v>53</v>
      </c>
      <c r="F54" s="1" t="s">
        <v>195</v>
      </c>
    </row>
    <row r="55" spans="5:6" x14ac:dyDescent="0.45">
      <c r="E55" s="1" t="s">
        <v>54</v>
      </c>
      <c r="F55" s="1" t="s">
        <v>196</v>
      </c>
    </row>
    <row r="56" spans="5:6" x14ac:dyDescent="0.45">
      <c r="E56" s="1" t="s">
        <v>55</v>
      </c>
      <c r="F56" s="1" t="s">
        <v>197</v>
      </c>
    </row>
    <row r="57" spans="5:6" x14ac:dyDescent="0.45">
      <c r="E57" s="1" t="s">
        <v>56</v>
      </c>
      <c r="F57" s="1" t="s">
        <v>198</v>
      </c>
    </row>
    <row r="58" spans="5:6" x14ac:dyDescent="0.45">
      <c r="E58" s="1" t="s">
        <v>57</v>
      </c>
      <c r="F58" s="1" t="s">
        <v>199</v>
      </c>
    </row>
    <row r="59" spans="5:6" x14ac:dyDescent="0.45">
      <c r="E59" s="1" t="s">
        <v>58</v>
      </c>
      <c r="F59" s="1" t="s">
        <v>200</v>
      </c>
    </row>
    <row r="60" spans="5:6" x14ac:dyDescent="0.45">
      <c r="E60" s="1" t="s">
        <v>59</v>
      </c>
      <c r="F60" s="1" t="s">
        <v>201</v>
      </c>
    </row>
    <row r="61" spans="5:6" x14ac:dyDescent="0.45">
      <c r="E61" s="1" t="s">
        <v>60</v>
      </c>
      <c r="F61" s="1" t="s">
        <v>202</v>
      </c>
    </row>
    <row r="62" spans="5:6" x14ac:dyDescent="0.45">
      <c r="E62" s="1" t="s">
        <v>61</v>
      </c>
      <c r="F62" s="1" t="s">
        <v>203</v>
      </c>
    </row>
    <row r="63" spans="5:6" x14ac:dyDescent="0.45">
      <c r="E63" s="1" t="s">
        <v>62</v>
      </c>
      <c r="F63" s="1" t="s">
        <v>204</v>
      </c>
    </row>
    <row r="64" spans="5:6" x14ac:dyDescent="0.45">
      <c r="E64" s="1" t="s">
        <v>63</v>
      </c>
      <c r="F64" s="1" t="s">
        <v>205</v>
      </c>
    </row>
    <row r="65" spans="5:6" x14ac:dyDescent="0.45">
      <c r="E65" s="1" t="s">
        <v>64</v>
      </c>
      <c r="F65" s="1" t="s">
        <v>206</v>
      </c>
    </row>
    <row r="66" spans="5:6" x14ac:dyDescent="0.45">
      <c r="E66" s="1" t="s">
        <v>65</v>
      </c>
      <c r="F66" s="1" t="s">
        <v>207</v>
      </c>
    </row>
    <row r="67" spans="5:6" x14ac:dyDescent="0.45">
      <c r="E67" s="1" t="s">
        <v>66</v>
      </c>
      <c r="F67" s="1" t="s">
        <v>208</v>
      </c>
    </row>
    <row r="68" spans="5:6" x14ac:dyDescent="0.45">
      <c r="E68" s="1" t="s">
        <v>67</v>
      </c>
      <c r="F68" s="1" t="s">
        <v>209</v>
      </c>
    </row>
    <row r="69" spans="5:6" x14ac:dyDescent="0.45">
      <c r="E69" s="1" t="s">
        <v>68</v>
      </c>
      <c r="F69" s="1" t="s">
        <v>210</v>
      </c>
    </row>
    <row r="70" spans="5:6" x14ac:dyDescent="0.45">
      <c r="E70" s="1" t="s">
        <v>69</v>
      </c>
      <c r="F70" s="1" t="s">
        <v>211</v>
      </c>
    </row>
    <row r="71" spans="5:6" x14ac:dyDescent="0.45">
      <c r="E71" s="1" t="s">
        <v>70</v>
      </c>
      <c r="F71" s="1" t="s">
        <v>212</v>
      </c>
    </row>
    <row r="72" spans="5:6" x14ac:dyDescent="0.45">
      <c r="E72" s="1" t="s">
        <v>71</v>
      </c>
      <c r="F72" s="1" t="s">
        <v>213</v>
      </c>
    </row>
    <row r="73" spans="5:6" x14ac:dyDescent="0.45">
      <c r="E73" s="1" t="s">
        <v>72</v>
      </c>
      <c r="F73" s="1" t="s">
        <v>214</v>
      </c>
    </row>
    <row r="74" spans="5:6" x14ac:dyDescent="0.45">
      <c r="E74" s="1" t="s">
        <v>73</v>
      </c>
      <c r="F74" s="1" t="s">
        <v>215</v>
      </c>
    </row>
    <row r="75" spans="5:6" x14ac:dyDescent="0.45">
      <c r="E75" s="1" t="s">
        <v>74</v>
      </c>
      <c r="F75" s="1" t="s">
        <v>216</v>
      </c>
    </row>
    <row r="76" spans="5:6" x14ac:dyDescent="0.45">
      <c r="E76" s="1" t="s">
        <v>75</v>
      </c>
      <c r="F76" s="1" t="s">
        <v>217</v>
      </c>
    </row>
    <row r="77" spans="5:6" x14ac:dyDescent="0.45">
      <c r="E77" s="1" t="s">
        <v>76</v>
      </c>
      <c r="F77" s="1" t="s">
        <v>261</v>
      </c>
    </row>
    <row r="78" spans="5:6" x14ac:dyDescent="0.45">
      <c r="E78" s="1" t="s">
        <v>77</v>
      </c>
      <c r="F78" s="1" t="s">
        <v>218</v>
      </c>
    </row>
    <row r="79" spans="5:6" x14ac:dyDescent="0.45">
      <c r="E79" s="1" t="s">
        <v>78</v>
      </c>
      <c r="F79" s="1" t="s">
        <v>219</v>
      </c>
    </row>
    <row r="80" spans="5:6" x14ac:dyDescent="0.45">
      <c r="E80" s="1" t="s">
        <v>79</v>
      </c>
      <c r="F80" s="1" t="s">
        <v>262</v>
      </c>
    </row>
    <row r="81" spans="5:6" x14ac:dyDescent="0.45">
      <c r="E81" s="1" t="s">
        <v>80</v>
      </c>
      <c r="F81" s="1" t="s">
        <v>220</v>
      </c>
    </row>
    <row r="82" spans="5:6" x14ac:dyDescent="0.45">
      <c r="E82" s="1" t="s">
        <v>81</v>
      </c>
      <c r="F82" s="1" t="s">
        <v>263</v>
      </c>
    </row>
    <row r="83" spans="5:6" x14ac:dyDescent="0.45">
      <c r="E83" s="1" t="s">
        <v>82</v>
      </c>
      <c r="F83" s="1" t="s">
        <v>221</v>
      </c>
    </row>
    <row r="84" spans="5:6" x14ac:dyDescent="0.45">
      <c r="E84" s="1" t="s">
        <v>83</v>
      </c>
      <c r="F84" s="1" t="s">
        <v>264</v>
      </c>
    </row>
    <row r="85" spans="5:6" x14ac:dyDescent="0.45">
      <c r="E85" s="1" t="s">
        <v>84</v>
      </c>
      <c r="F85" s="1" t="s">
        <v>222</v>
      </c>
    </row>
    <row r="86" spans="5:6" x14ac:dyDescent="0.45">
      <c r="E86" s="1" t="s">
        <v>85</v>
      </c>
      <c r="F86" s="1" t="s">
        <v>223</v>
      </c>
    </row>
    <row r="87" spans="5:6" x14ac:dyDescent="0.45">
      <c r="E87" s="5" t="s">
        <v>86</v>
      </c>
      <c r="F87" s="5" t="s">
        <v>224</v>
      </c>
    </row>
    <row r="88" spans="5:6" x14ac:dyDescent="0.45">
      <c r="E88" s="1" t="s">
        <v>87</v>
      </c>
      <c r="F88" s="1" t="s">
        <v>265</v>
      </c>
    </row>
    <row r="89" spans="5:6" x14ac:dyDescent="0.45">
      <c r="E89" s="1" t="s">
        <v>88</v>
      </c>
      <c r="F89" s="1" t="s">
        <v>266</v>
      </c>
    </row>
    <row r="90" spans="5:6" x14ac:dyDescent="0.45">
      <c r="E90" s="1" t="s">
        <v>89</v>
      </c>
      <c r="F90" s="1" t="s">
        <v>225</v>
      </c>
    </row>
    <row r="91" spans="5:6" x14ac:dyDescent="0.45">
      <c r="E91" s="1" t="s">
        <v>90</v>
      </c>
      <c r="F91" s="1" t="s">
        <v>226</v>
      </c>
    </row>
    <row r="92" spans="5:6" x14ac:dyDescent="0.45">
      <c r="E92" s="1" t="s">
        <v>91</v>
      </c>
      <c r="F92" s="1" t="s">
        <v>227</v>
      </c>
    </row>
    <row r="93" spans="5:6" x14ac:dyDescent="0.45">
      <c r="E93" s="1" t="s">
        <v>92</v>
      </c>
      <c r="F93" s="1" t="s">
        <v>228</v>
      </c>
    </row>
    <row r="94" spans="5:6" x14ac:dyDescent="0.45">
      <c r="E94" s="1" t="s">
        <v>93</v>
      </c>
      <c r="F94" s="1" t="s">
        <v>229</v>
      </c>
    </row>
    <row r="95" spans="5:6" x14ac:dyDescent="0.45">
      <c r="E95" s="6" t="s">
        <v>94</v>
      </c>
      <c r="F95" s="1" t="s">
        <v>230</v>
      </c>
    </row>
    <row r="96" spans="5:6" x14ac:dyDescent="0.45">
      <c r="E96" s="1" t="s">
        <v>95</v>
      </c>
      <c r="F96" s="1" t="s">
        <v>231</v>
      </c>
    </row>
    <row r="97" spans="5:6" x14ac:dyDescent="0.45">
      <c r="E97" s="1" t="s">
        <v>96</v>
      </c>
      <c r="F97" s="1" t="s">
        <v>232</v>
      </c>
    </row>
    <row r="98" spans="5:6" x14ac:dyDescent="0.45">
      <c r="E98" s="1" t="s">
        <v>97</v>
      </c>
      <c r="F98" s="1" t="s">
        <v>233</v>
      </c>
    </row>
    <row r="99" spans="5:6" x14ac:dyDescent="0.45">
      <c r="E99" s="7" t="s">
        <v>296</v>
      </c>
      <c r="F99" s="1" t="s">
        <v>295</v>
      </c>
    </row>
    <row r="100" spans="5:6" x14ac:dyDescent="0.45">
      <c r="E100" s="1" t="s">
        <v>98</v>
      </c>
      <c r="F100" s="1" t="s">
        <v>234</v>
      </c>
    </row>
    <row r="101" spans="5:6" x14ac:dyDescent="0.45">
      <c r="E101" s="1" t="s">
        <v>99</v>
      </c>
      <c r="F101" s="1" t="s">
        <v>235</v>
      </c>
    </row>
    <row r="102" spans="5:6" x14ac:dyDescent="0.45">
      <c r="E102" s="1" t="s">
        <v>100</v>
      </c>
      <c r="F102" s="1" t="s">
        <v>236</v>
      </c>
    </row>
    <row r="103" spans="5:6" x14ac:dyDescent="0.45">
      <c r="E103" s="1" t="s">
        <v>101</v>
      </c>
      <c r="F103" s="1" t="s">
        <v>237</v>
      </c>
    </row>
    <row r="104" spans="5:6" x14ac:dyDescent="0.45">
      <c r="E104" s="1" t="s">
        <v>102</v>
      </c>
      <c r="F104" s="1" t="s">
        <v>238</v>
      </c>
    </row>
    <row r="105" spans="5:6" x14ac:dyDescent="0.45">
      <c r="E105" s="6" t="s">
        <v>103</v>
      </c>
      <c r="F105" s="1" t="s">
        <v>239</v>
      </c>
    </row>
    <row r="106" spans="5:6" x14ac:dyDescent="0.45">
      <c r="E106" s="1" t="s">
        <v>104</v>
      </c>
      <c r="F106" s="1" t="s">
        <v>240</v>
      </c>
    </row>
    <row r="107" spans="5:6" x14ac:dyDescent="0.45">
      <c r="E107" s="4" t="s">
        <v>297</v>
      </c>
      <c r="F107" s="4" t="s">
        <v>299</v>
      </c>
    </row>
    <row r="108" spans="5:6" x14ac:dyDescent="0.45">
      <c r="E108" s="4" t="s">
        <v>298</v>
      </c>
      <c r="F108" s="4" t="s">
        <v>300</v>
      </c>
    </row>
    <row r="109" spans="5:6" x14ac:dyDescent="0.45">
      <c r="E109" s="6" t="s">
        <v>105</v>
      </c>
      <c r="F109" s="1" t="s">
        <v>241</v>
      </c>
    </row>
    <row r="110" spans="5:6" x14ac:dyDescent="0.45">
      <c r="E110" s="6" t="s">
        <v>106</v>
      </c>
      <c r="F110" s="1" t="s">
        <v>242</v>
      </c>
    </row>
    <row r="111" spans="5:6" x14ac:dyDescent="0.45">
      <c r="E111" s="6" t="s">
        <v>107</v>
      </c>
      <c r="F111" s="1" t="s">
        <v>243</v>
      </c>
    </row>
    <row r="112" spans="5:6" x14ac:dyDescent="0.45">
      <c r="E112" s="6" t="s">
        <v>108</v>
      </c>
      <c r="F112" s="1" t="s">
        <v>244</v>
      </c>
    </row>
    <row r="113" spans="5:6" x14ac:dyDescent="0.45">
      <c r="E113" s="8" t="s">
        <v>301</v>
      </c>
      <c r="F113" s="4" t="s">
        <v>302</v>
      </c>
    </row>
    <row r="114" spans="5:6" x14ac:dyDescent="0.45">
      <c r="E114" s="6" t="s">
        <v>109</v>
      </c>
      <c r="F114" s="1" t="s">
        <v>245</v>
      </c>
    </row>
    <row r="115" spans="5:6" x14ac:dyDescent="0.45">
      <c r="E115" s="6" t="s">
        <v>110</v>
      </c>
      <c r="F115" s="1" t="s">
        <v>246</v>
      </c>
    </row>
    <row r="116" spans="5:6" x14ac:dyDescent="0.45">
      <c r="E116" s="6" t="s">
        <v>111</v>
      </c>
      <c r="F116" s="1" t="s">
        <v>247</v>
      </c>
    </row>
    <row r="117" spans="5:6" x14ac:dyDescent="0.45">
      <c r="E117" s="6" t="s">
        <v>112</v>
      </c>
      <c r="F117" s="1" t="s">
        <v>248</v>
      </c>
    </row>
    <row r="118" spans="5:6" x14ac:dyDescent="0.45">
      <c r="E118" s="6" t="s">
        <v>113</v>
      </c>
      <c r="F118" s="1" t="s">
        <v>249</v>
      </c>
    </row>
    <row r="119" spans="5:6" x14ac:dyDescent="0.45">
      <c r="E119" s="6" t="s">
        <v>114</v>
      </c>
      <c r="F119" s="1" t="s">
        <v>250</v>
      </c>
    </row>
    <row r="120" spans="5:6" x14ac:dyDescent="0.45">
      <c r="E120" s="6" t="s">
        <v>115</v>
      </c>
      <c r="F120" s="1" t="s">
        <v>251</v>
      </c>
    </row>
    <row r="121" spans="5:6" x14ac:dyDescent="0.45">
      <c r="E121" s="6" t="s">
        <v>116</v>
      </c>
      <c r="F121" s="1" t="s">
        <v>252</v>
      </c>
    </row>
    <row r="122" spans="5:6" x14ac:dyDescent="0.45">
      <c r="E122" s="6" t="s">
        <v>117</v>
      </c>
      <c r="F122" s="1" t="s">
        <v>253</v>
      </c>
    </row>
    <row r="123" spans="5:6" x14ac:dyDescent="0.45">
      <c r="E123" s="6" t="s">
        <v>118</v>
      </c>
      <c r="F123" s="1" t="s">
        <v>254</v>
      </c>
    </row>
    <row r="124" spans="5:6" x14ac:dyDescent="0.45">
      <c r="E124" s="6" t="s">
        <v>119</v>
      </c>
      <c r="F124" s="1" t="s">
        <v>255</v>
      </c>
    </row>
    <row r="125" spans="5:6" x14ac:dyDescent="0.45">
      <c r="E125" s="6" t="s">
        <v>120</v>
      </c>
      <c r="F125" s="1" t="s">
        <v>256</v>
      </c>
    </row>
    <row r="126" spans="5:6" x14ac:dyDescent="0.45">
      <c r="E126" s="6" t="s">
        <v>121</v>
      </c>
      <c r="F126" s="1" t="s">
        <v>257</v>
      </c>
    </row>
    <row r="127" spans="5:6" x14ac:dyDescent="0.45">
      <c r="E127" s="6" t="s">
        <v>122</v>
      </c>
      <c r="F127" s="1" t="s">
        <v>258</v>
      </c>
    </row>
    <row r="128" spans="5:6" x14ac:dyDescent="0.45">
      <c r="E128" s="6" t="s">
        <v>123</v>
      </c>
      <c r="F128" s="1" t="s">
        <v>259</v>
      </c>
    </row>
    <row r="129" spans="5:6" x14ac:dyDescent="0.45">
      <c r="E129" s="6" t="s">
        <v>124</v>
      </c>
      <c r="F129" s="1" t="s">
        <v>260</v>
      </c>
    </row>
    <row r="130" spans="5:6" x14ac:dyDescent="0.45">
      <c r="E130" s="6" t="s">
        <v>303</v>
      </c>
      <c r="F130" s="1" t="s">
        <v>304</v>
      </c>
    </row>
    <row r="131" spans="5:6" x14ac:dyDescent="0.45">
      <c r="E131" s="6" t="s">
        <v>305</v>
      </c>
      <c r="F131" s="6" t="s">
        <v>306</v>
      </c>
    </row>
    <row r="132" spans="5:6" x14ac:dyDescent="0.45">
      <c r="E132" s="6" t="s">
        <v>307</v>
      </c>
      <c r="F132" s="6" t="s">
        <v>308</v>
      </c>
    </row>
    <row r="133" spans="5:6" x14ac:dyDescent="0.45">
      <c r="E133" s="6" t="s">
        <v>309</v>
      </c>
      <c r="F133" s="6" t="s">
        <v>310</v>
      </c>
    </row>
    <row r="134" spans="5:6" x14ac:dyDescent="0.45">
      <c r="E134" s="6" t="s">
        <v>311</v>
      </c>
      <c r="F134" s="6" t="s">
        <v>312</v>
      </c>
    </row>
    <row r="135" spans="5:6" x14ac:dyDescent="0.45">
      <c r="E135" s="6" t="s">
        <v>313</v>
      </c>
      <c r="F135" s="6" t="s">
        <v>314</v>
      </c>
    </row>
    <row r="136" spans="5:6" x14ac:dyDescent="0.45">
      <c r="E136" s="6" t="s">
        <v>315</v>
      </c>
      <c r="F136" s="6" t="s">
        <v>316</v>
      </c>
    </row>
    <row r="137" spans="5:6" x14ac:dyDescent="0.45">
      <c r="E137" s="6" t="s">
        <v>317</v>
      </c>
      <c r="F137" s="6" t="s">
        <v>318</v>
      </c>
    </row>
  </sheetData>
  <sheetProtection password="8FF2" sheet="1" objects="1" scenarios="1"/>
  <pageMargins left="0.7" right="0.7" top="0.75" bottom="0.75" header="0.3" footer="0.3"/>
  <pageSetup orientation="portrait" horizontalDpi="1200" verticalDpi="1200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B0C8094EC12045823F1DEE24909042" ma:contentTypeVersion="0" ma:contentTypeDescription="Create a new document." ma:contentTypeScope="" ma:versionID="3a049468f0a7f699bd8f738b0d0421c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67DC76-B418-4931-8626-4138194C32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F567DF-5268-4FCE-8DD0-5F0D26120FF8}"/>
</file>

<file path=customXml/itemProps3.xml><?xml version="1.0" encoding="utf-8"?>
<ds:datastoreItem xmlns:ds="http://schemas.openxmlformats.org/officeDocument/2006/customXml" ds:itemID="{DC827381-B610-4600-9CE6-EF077D12A34E}">
  <ds:schemaRefs>
    <ds:schemaRef ds:uri="ec7b155f-94cc-4c10-9a56-581f5087f73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ReadMe</vt:lpstr>
      <vt:lpstr>คำอธิบายแบบรายงาน</vt:lpstr>
      <vt:lpstr>MPD</vt:lpstr>
      <vt:lpstr>ตัวอย่างการกรอก MPD</vt:lpstr>
      <vt:lpstr>master</vt:lpstr>
      <vt:lpstr>Credit</vt:lpstr>
      <vt:lpstr>'ตัวอย่างการกรอก MPD'!LoanType</vt:lpstr>
      <vt:lpstr>LoanType</vt:lpstr>
      <vt:lpstr>'ตัวอย่างการกรอก MPD'!LoanType2</vt:lpstr>
      <vt:lpstr>LoanType2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แบบรายงานมาตรการช่วยเหลือลูกหนี้รายย่อยในช่วง COVID-19 ระยะที่ 2 เผยแพร่ 30 ต.ค. 63: </dc:title>
  <dc:creator>วิมลรัตน์ ปิยสถาพรพงศ์</dc:creator>
  <cp:lastModifiedBy>พรรษชล มุสิกสินธร</cp:lastModifiedBy>
  <cp:lastPrinted>2020-06-18T05:56:21Z</cp:lastPrinted>
  <dcterms:created xsi:type="dcterms:W3CDTF">2020-06-18T02:44:33Z</dcterms:created>
  <dcterms:modified xsi:type="dcterms:W3CDTF">2020-10-30T03:07:43Z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2020-06-18T03:10:05Z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7e4dd009-f4ea-494b-b2ad-8b5c3f8c8a6c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0x010100D0B0C8094EC12045823F1DEE24909042</vt:lpwstr>
  </property>
  <property fmtid="{D5CDD505-2E9C-101B-9397-08002B2CF9AE}" pid="10" name="Order">
    <vt:r8>200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d956">
    <vt:lpwstr>แบบรายงานมาตรการช่วยเหลือลูกหนี้รายย่อยเพิ่มเติมในช่วงสถานการณ์ COVID-19 ระยะที่ 2</vt:lpwstr>
  </property>
  <property fmtid="{D5CDD505-2E9C-101B-9397-08002B2CF9AE}" pid="17" name="xm13">
    <vt:lpwstr>2. แบบรายงานการให้ความช่วยเหลือลูกหนี้ตามมาตรการการให้ความช่วยเหลือลูกหนี้รายย่อยเพิ่มเติม ในช่วงสถานการณ์การระบาดของ COVID-19 ระยะที่ 2</vt:lpwstr>
  </property>
  <property fmtid="{D5CDD505-2E9C-101B-9397-08002B2CF9AE}" pid="18" name="lx9l">
    <vt:lpwstr/>
  </property>
  <property fmtid="{D5CDD505-2E9C-101B-9397-08002B2CF9AE}" pid="19" name="xgyl">
    <vt:lpwstr>แบบรายงานมาตรการช่วยเหลือลูกหนี้รายย่อยในช่วง COVID-19 ระยะที่ 2 เผยแพร่ 30 ต.ค. 63: &lt;BR&gt;มีผลบังคับใช้ 1 ก.ย.63</vt:lpwstr>
  </property>
</Properties>
</file>