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งาน2567\งานมาตรการ\"/>
    </mc:Choice>
  </mc:AlternateContent>
  <xr:revisionPtr revIDLastSave="0" documentId="13_ncr:1_{1098DAF3-5D86-40BC-8F1A-3348E76A2C97}" xr6:coauthVersionLast="47" xr6:coauthVersionMax="47" xr10:uidLastSave="{00000000-0000-0000-0000-000000000000}"/>
  <bookViews>
    <workbookView xWindow="-110" yWindow="-110" windowWidth="19420" windowHeight="10420" tabRatio="776" xr2:uid="{00000000-000D-0000-FFFF-FFFF00000000}"/>
  </bookViews>
  <sheets>
    <sheet name="ReadMe" sheetId="4" r:id="rId1"/>
    <sheet name="คำอธิบายแบบรายงานชดเชยดอกเบี้ย" sheetId="5" r:id="rId2"/>
    <sheet name="F1.1 เงินชดเชยดอกเบี้ย" sheetId="1" r:id="rId3"/>
    <sheet name="F1.2 แบบสรุปเงินชดเชยดอกเบี้ย" sheetId="2" r:id="rId4"/>
    <sheet name="Master" sheetId="3" state="hidden" r:id="rId5"/>
  </sheets>
  <definedNames>
    <definedName name="_xlnm._FilterDatabase" localSheetId="2" hidden="1">'F1.1 เงินชดเชยดอกเบี้ย'!$A$6:$P$11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4" i="3" l="1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6" i="3"/>
  <c r="Z5" i="3"/>
  <c r="Z4" i="3"/>
  <c r="Z3" i="3"/>
  <c r="Z2" i="3"/>
  <c r="B3" i="2"/>
  <c r="P11" i="1"/>
  <c r="P10" i="1"/>
  <c r="P9" i="1"/>
  <c r="P8" i="1"/>
  <c r="P7" i="1"/>
  <c r="B3" i="1"/>
</calcChain>
</file>

<file path=xl/sharedStrings.xml><?xml version="1.0" encoding="utf-8"?>
<sst xmlns="http://schemas.openxmlformats.org/spreadsheetml/2006/main" count="2929" uniqueCount="2880">
  <si>
    <r>
      <t>มาตรฐานการตั้งชื่อไฟล์ข้อมูล</t>
    </r>
    <r>
      <rPr>
        <sz val="16"/>
        <rFont val="AngsanaUPC"/>
        <family val="1"/>
      </rPr>
      <t xml:space="preserve"> :</t>
    </r>
    <r>
      <rPr>
        <sz val="16"/>
        <color rgb="FF0000FF"/>
        <rFont val="AngsanaUPC"/>
        <family val="1"/>
      </rPr>
      <t xml:space="preserve"> A</t>
    </r>
    <r>
      <rPr>
        <b/>
        <sz val="16"/>
        <color rgb="FFFF0000"/>
        <rFont val="AngsanaUPC"/>
        <family val="1"/>
      </rPr>
      <t>CRD</t>
    </r>
    <r>
      <rPr>
        <b/>
        <sz val="16"/>
        <color rgb="FFFF3399"/>
        <rFont val="AngsanaUPC"/>
        <family val="1"/>
      </rPr>
      <t>Nn</t>
    </r>
    <r>
      <rPr>
        <b/>
        <sz val="16"/>
        <rFont val="AngsanaUPC"/>
        <family val="1"/>
      </rPr>
      <t>_</t>
    </r>
    <r>
      <rPr>
        <b/>
        <sz val="16"/>
        <color rgb="FF9933FF"/>
        <rFont val="AngsanaUPC"/>
        <family val="1"/>
      </rPr>
      <t>YYYY</t>
    </r>
    <r>
      <rPr>
        <b/>
        <sz val="16"/>
        <color theme="9" tint="-0.249977111117893"/>
        <rFont val="AngsanaUPC"/>
        <family val="1"/>
      </rPr>
      <t>MM</t>
    </r>
    <r>
      <rPr>
        <b/>
        <sz val="16"/>
        <color theme="5" tint="-0.249977111117893"/>
        <rFont val="AngsanaUPC"/>
        <family val="1"/>
      </rPr>
      <t>DD</t>
    </r>
    <r>
      <rPr>
        <b/>
        <sz val="16"/>
        <rFont val="AngsanaUPC"/>
        <family val="1"/>
      </rPr>
      <t>_</t>
    </r>
    <r>
      <rPr>
        <b/>
        <sz val="16"/>
        <color theme="7" tint="-0.499984740745262"/>
        <rFont val="AngsanaUPC"/>
        <family val="1"/>
      </rPr>
      <t>FRH</t>
    </r>
    <r>
      <rPr>
        <b/>
        <sz val="16"/>
        <rFont val="AngsanaUPC"/>
        <family val="1"/>
      </rPr>
      <t>.</t>
    </r>
    <r>
      <rPr>
        <b/>
        <sz val="16"/>
        <color rgb="FF0000FF"/>
        <rFont val="AngsanaUPC"/>
        <family val="1"/>
      </rPr>
      <t>xlsx</t>
    </r>
  </si>
  <si>
    <t>A</t>
  </si>
  <si>
    <t>ค่าคงที่ หมายถึง ความถี่ในการส่งข้อมูลเมื่อมีการเปลี่ยนแปลง</t>
  </si>
  <si>
    <t>CRD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</si>
  <si>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</si>
  <si>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</si>
  <si>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</si>
  <si>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</si>
  <si>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</si>
  <si>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</si>
  <si>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</si>
  <si>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</si>
  <si>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วันที่ของข้อมูลที่รายงาน มีค่าระหว่าง 01 - 31</t>
  </si>
  <si>
    <t>FRH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</si>
  <si>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</si>
  <si>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</si>
  <si>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</si>
  <si>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</si>
  <si>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r>
      <t>แบบรายงานดังกล่าว</t>
    </r>
    <r>
      <rPr>
        <b/>
        <u/>
        <sz val="16"/>
        <rFont val="AngsanaUPC"/>
        <family val="1"/>
      </rPr>
      <t>ไม่ต้อง</t>
    </r>
    <r>
      <rPr>
        <b/>
        <sz val="16"/>
        <rFont val="AngsanaUPC"/>
        <family val="1"/>
      </rPr>
      <t>จัดทำ</t>
    </r>
    <r>
      <rPr>
        <sz val="16"/>
        <rFont val="AngsanaUPC"/>
        <family val="1"/>
      </rPr>
      <t xml:space="preserve"> Hard Copy  ส่งให้ธนาคารแห่งประเทศไทย </t>
    </r>
  </si>
  <si>
    <t>2.</t>
  </si>
  <si>
    <t>ความถี่ในการรายงาน คือ รายงานเมื่อมีข้อมูล</t>
  </si>
  <si>
    <t>3.</t>
  </si>
  <si>
    <t>ป้อนข้อมูลลงในช่องที่มีพื้นหลังเป็นสีฟ้าอ่อน</t>
  </si>
  <si>
    <t>4.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</si>
  <si>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</si>
  <si>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5.</t>
  </si>
  <si>
    <t>ป้อนวันที่สิ้นเดือนของงวดการรายงาน ในรูปแบบ YYYY-MM-DD เป็นปี ค.ศ.</t>
  </si>
  <si>
    <t>6.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</si>
  <si>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</si>
  <si>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7.</t>
  </si>
  <si>
    <t>ส่งข้อมูลเป็น Excel File มายัง ธปท. ผ่านช่องทางการรับส่งข้อมูลระบบ DMS Data Acquisition (DA)</t>
  </si>
  <si>
    <t>Field ข้อมูล</t>
  </si>
  <si>
    <t>คำอธิบาย</t>
  </si>
  <si>
    <t>การนำส่งข้อมูล</t>
  </si>
  <si>
    <t xml:space="preserve">คำนำหน้าชื่อ </t>
  </si>
  <si>
    <t>คำนำหน้าชื่อที่เป็นภาษาไทย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</si>
  <si>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t>Optional</t>
  </si>
  <si>
    <t>ชื่อลูกหนี้ที่ขอสินเชื่อฟื้นฟูหรือสินเชื่อเพื่อการปรับตัว</t>
  </si>
  <si>
    <t xml:space="preserve">ชื่อบุคคลธรรมดาหรือนิติบุคคลที่ใช้สินเชื่อฟื้นฟูหรือสินเชื่อเพื่อการปรับตัว
โดยกรณีของบุคคลธรรมดา  ให้รายงานชื่อ และนามสกุล
กรณีของนิติบุคคล ให้รายงานชื่อนิติบุคคล 
โดยลูกหนี้ต้องเป็นไปตาม พรก. การให้ความช่วยเหลือและฟื้นฟูผู้ประกอบธุรกิจที่ได้รับผลกระทบจากการระบาดของโรคติดเชื้อไวรัสโคโรนา 2019 พ.ศ. 2564
</t>
  </si>
  <si>
    <t>Mandatory</t>
  </si>
  <si>
    <t>Customer ID</t>
  </si>
  <si>
    <t xml:space="preserve">เลขระบุตัวตนของลูกหนี้ของสถาบันการเงิน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
กรณีเป็นการกู้ร่วมกันหลายราย  ขอให้กรอกผู้กู้หลักของสถาบันการเงิน ซึ่งเป็นผู้กู้รายเดียวกันกับที่รายงานเข้ามาผู้กู้หลักในระบบของ ธปท. </t>
  </si>
  <si>
    <t>Mandatory
โปรดระบุ เลขระบุตัวตนของลูกหนี้ของสถาบันการเงิน ให้เหมือนกับที่รายงานใน D1 และ B2.1
กรณีที่ธนาคารได้มีการแจ้งขอเปลี่ยนแปลงข้อมูลกับ ธปท. 
ขอให้รายงานเลขระบุตัวตนของลูกหนี้ของสถาบันการเงินล่าสุด ทั้งการเปลี่ยนแปลงขณะขอสินเชื่อฟื้นฟูหรือสินเชื่อเพื่อการปรับตัวของลูกหนี้</t>
  </si>
  <si>
    <t>ประเภทของ Customer ID  
(Unique ID Type)</t>
  </si>
  <si>
    <t>รายงานประเภทเลขระบุตัวตนของลูกหนี้ของสถาบันการเงิน ดังนี้
324001 เลขประจำตัวประชาชน  
324002 เลขที่หนังสือเดินทาง
324003 เลขประจำตัวผู้เสียภาษีอากร
324004 เลขที่จดทะเบียนนิติบุคคล (เฉพาะที่จดทะเบียนกับกระทรวงพาณิชย์)
324009 รหัสบุคคลธรรมดาในประเทศอื่น
324010 รหัสนิติบุคคลในประเทศอื่น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324012 รหัสอื่นๆ</t>
  </si>
  <si>
    <t>Mandatory
โปรดระบุ ประเภทเลขระบุตัวตนของลูกหนี้ของสถาบันการเงิน ให้เหมือนกับที่รายงานใน D1 และ B2.1
กรณีที่ธนาคารได้มีการแจ้งขอเปลี่ยนแปลงข้อมูลกับ ธปท. 
ขอให้รายงานประเภทเลขระบุตัวตนของลูกหนี้ของสถาบันการเงินล่าสุด ทั้งการเปลี่ยนแปลงขณะขอสินเชื่อฟื้นฟูหรือสินเชื่อเพื่อการปรับตัวของลูกหนี้</t>
  </si>
  <si>
    <t>รหัสการกู้ร่วม (เฉพาะวงเงินกู้ร่วม ซึ่งสอดคล้องกับ B2.1 และ B2.2)</t>
  </si>
  <si>
    <r>
      <t xml:space="preserve">รหัสที่ใช้อ้างอิงกับผู้กู้ร่วมในการขอสินเชื่อฟื้นฟูหรือสินเชื่อเพื่อการปรับตัว ซึ่งสอดคล้องกับ B2.1 แบบรายงานการยื่นขอสินเชื่อฟื้นฟูและสินเชื่อเพื่อการปรับตัวของลูกหนี้วิสาหกิจ, B2.2 แบบรายงานการยื่นขอสินเชื่อฟื้นฟูและสินเชื่อเพื่อการปรับตัวของลูกหนี้วิสาหกิจที่ขอวงเงินกู้ร่วม และแบบรายงาน D1
</t>
    </r>
    <r>
      <rPr>
        <u/>
        <sz val="14"/>
        <rFont val="BrowalliaUPC"/>
        <family val="2"/>
      </rPr>
      <t>หมายเหตุ:</t>
    </r>
    <r>
      <rPr>
        <sz val="14"/>
        <rFont val="BrowalliaUPC"/>
        <family val="2"/>
      </rPr>
      <t xml:space="preserve"> 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</si>
  <si>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t>เลขที่สัญญากู้ยืมวงเงินสินเชื่อฟื้นฟูหรือสินเชื่อเพื่อการปรับตัวของลูกหนี้</t>
  </si>
  <si>
    <t xml:space="preserve">เลขที่สัญญาสินเชื่อฟื้นฟูหรือสินเชื่อเพื่อการปรับตัวซึ่งต้องตรงกับที่รายงานข้อมูล DMS-LAR และข้อมูล SMD </t>
  </si>
  <si>
    <t>ประเภทเงินให้สินเชื่อ</t>
  </si>
  <si>
    <t xml:space="preserve">ประเภทตามการรายงาน data set ชุดข้อมูล D1, DS_LAR และข้อมูล DF_SMD </t>
  </si>
  <si>
    <t xml:space="preserve">วงเงินตามสัญญา 
(หน่วย : บาท ทศนิยม 2 ตำแหน่ง) </t>
  </si>
  <si>
    <t>จำนวนวงเงินที่ระบุในสัญญาเงินกู้ระหว่างลูกหนี้กับสถาบันการเงิน</t>
  </si>
  <si>
    <t>อัตราดอกเบี้ย
(หน่วย : % ทศนิยม 2 ตำแหน่ง)</t>
  </si>
  <si>
    <t>อัตราดอกเบี้ยที่สถาบันการเงินใช้คำนวณตามที่ระบุในสัญญาในระยะเวลา 6 เดือนแรก นับจากวันที่ลูกหนี้เบิกใช้วงเงินครั้งแรก ทั้งนี้ ต้องไม่เกิน 2%</t>
  </si>
  <si>
    <t>Mandatory
ต้องมีค่าน้อยกว่าหรือเท่ากับ 2%</t>
  </si>
  <si>
    <t xml:space="preserve">ดอกเบี้ยรอการชดเชยจากรัฐค้างรับสะสม
(หน่วย : บาท ทศนิยม 2 ตำแหน่ง) </t>
  </si>
  <si>
    <t>ดอกเบี้ยที่สถาบันการเงินรอการชดเชยจากรัฐที่เกิดจากลูกหนี้ที่รายงานค้างรับสะสมในช่วง 6 เดือนแรก นับตั้งแต่วันที่ลูกหนี้เบิกเงินกู้สินเชื่อฟื้นฟูหรือสินเชื่อเพื่อการปรับตัวงวดแรก และบันทึกบัญชีเป็นดอกเบี้ยค้างรับไว้เพื่อรอการชดเชยจากกระทรวงการคลัง</t>
  </si>
  <si>
    <t xml:space="preserve">Mandatory
ต้องมีค่าเท่ากับ ผลรวมของดอกเบี้ยรายวันของสัญญา โดยคำนวนจาก ยอดคงค้างรายวัน*ดอกเบี้ย*(1/365) </t>
  </si>
  <si>
    <t xml:space="preserve">เลขที่ตั๋ว PN ที่ สง. เบิกใช้กับ ธปท. </t>
  </si>
  <si>
    <t>วันที่ สง. ยื่นคำขอสินเชื่อฟื้นฟูหรือสินเชื่อเพื่อการปรับตัว มายัง ธปท. (YYYY-MM-DD) ปี ค.ศ.</t>
  </si>
  <si>
    <t>วันที่สถาบันการเงินยื่นขอสินเชื่อฟื้นฟูหรือสินเชื่อเพื่อการปรับตัว มายัง ธปท.</t>
  </si>
  <si>
    <t xml:space="preserve">Mandatory
</t>
  </si>
  <si>
    <t xml:space="preserve">วันที่ลูกหนี้เบิกใช้เงินสินเชื่อฟื้นฟูหรือสินเชื่อเพื่อการปรับตัวจากสถาบันการเงิน 
 (YYYY-MM-DD) ปี ค.ศ.
</t>
  </si>
  <si>
    <t>วันที่ลูกหนี้เบิกใช้เงินสินเชื่อฟื้นฟูหรือสินเชื่อเพื่อการปรับตัวจากสถาบันการเงินครั้งแรกสำหรับแต่ละสัญญา</t>
  </si>
  <si>
    <t>วันที่สิ้นสุดที่จะคำนวณเงินชดเชยดอกเบี้ย</t>
  </si>
  <si>
    <t>วันที่ครบกำหนด 6 เดือน หลังจากวันที่ลูกหนี้ได้รับเงินสินเชื่อฟื้นฟูหรือสินเชื่อเพื่อการปรับตัวจากสถาบันการเงินครั้งแรกสำหรับรายประเภทสินเชื่อหรือรายลูกหนี้ หรือวันที่ครบกำหนดในสัญญาซึ่งสัญญาครบกำหนดก่อน 6 เดือนหลังจากลูกหนี้ได้รับเงินสินเชื่อฟื้นฟูหรือสินเชื่อเพื่อการปรับตัว โดยรายงานวันที่ครบกำหนดใบสุดท้ายหรือ max 6 เดือน นับแต่วันแรกที่ลูกหนี้เบิกเงิน</t>
  </si>
  <si>
    <t>Mandatory
วันที่สิ้นสุดที่จะชดเชยดอกเบี้ย (column O) ต้องน้อยกว่า หรือเท่ากับ วันที่ลูกหนี้เบิกใช้เงินสินเชื่อฟื้นฟูหรือสินเชื่อเพื่อการปรับตัว (วันแรกสุดตาม column N)</t>
  </si>
  <si>
    <t>จำนวนวัน</t>
  </si>
  <si>
    <t>จำนวนวันระหว่างวันที่ลูกหนี้ได้รับเงินสินเชื่อฟื้นฟูหรือสินเชื่อเพื่อการปรับตัวจากสถาบันการเงินครั้งแรกกับวันที่ครบกำหนดที่สถาบันการเงินจะได้รับชดเชย
ทั้งนี้ ต้องไม่เกินจำนวนวันที่ได้ชำระคืนก่อนกำหนด โดยชำระหนี้คืนทั้งหมดและปิดบัญชี</t>
  </si>
  <si>
    <t>Mandatory
ต้องมี Format type เป็น Number (0 digits)
ต้องเท่ากับ จำนวนช่องของ เงินต้นคงค้าง (Q-GR) ที่มีค่ามากกว่าหรือเท่ากับ 0 โดย ช่อง (Q-GR) ต้องมีค่าแบบไม่กระโดด 
ต้องน้อยกว่า หรือเท่ากับ 184 วัน</t>
  </si>
  <si>
    <t>เงินต้นคงค้าง ณ สิ้นวัน (วันที่ 1 - 184)
(หน่วย : บาท ทศนิยม 2 ตำแหน่ง)</t>
  </si>
  <si>
    <t>ให้ระบุยอดเงินต้นคงค้าง ณ สิ้นวัน ให้รายงานข้อมูลโดยระบุค่า มากกว่า หรือ เท่ากับ 0 (ศูนย์) ในกรณีที่ปิดบัญชีให้รายงานเป็นค่าว่าง
กรณีวงเงินเบิกเกินบัญชี (O/D) ให้สถาบันการเงินรายงานเฉพาะเงินต้น โดยไม่รวมดอกเบี้ยค้างรับของบัญชีดังกล่าว  (ทั้งนี้ เป็นไปตามแนวคำถามคำตอบ มาตรการสนับสนุนการให้สินเชื่อแก่ผู้ประกอบธุรกิจ และมาตรการสนับสนุนการรับโอนทรัพย์สินหลักประกันเพื่อชำระหนี้ version 4.0 ข้อ 79)</t>
  </si>
  <si>
    <t>เงินต้นคงค้าง ณ สิ้นเดือน (เดือนที่ 1 - 6)
(หน่วย : บาท ทศนิยม 2 ตำแหน่ง)</t>
  </si>
  <si>
    <t>ให้ระบุยอดเงินต้นคงค้าง ณ สิ้นเดือน โดยเริ่มจากเดือนแรกที่ลูกหนี้เบิกใช้เงินสินเชื่อฟื้นฟูหรือสินเชื่อเพื่อการปรับตัวจากสถาบันการเงินครั้งแรกสำหรับแต่ละสัญญา ให้รายงานข้อมูลโดยระบุค่า มากกว่า หรือ เท่ากับ 0 (ศูนย์) ในกรณีที่ปิดบัญชีให้รายงานเป็นค่าว่าง
กรณีเป็นวงเงิน O/D ให้สถาบันการเงินบันทึกบัญชีดอกเบี้ยค้างรับของลูกหนี้แต่ละรายแยกออกมาจากวงเงินเบิกเกินบัญชี  ทั้งนี้ ต้องไม่คิดดอกเบี้ยดังกล่าวทบต้นในวงเงิน O/D (ตามแนวคำถามคำตอบ มาตรการสนับสนุนการให้สินเชื่อแก่ผู้ประกอบธุรกิจ และมาตรการสนับสนุนการรับโอนทรัพย์สินหลักประกันเพื่อชำระหนี้ version 4.0 ข้อ 79)</t>
  </si>
  <si>
    <t>เงินชดเชยดอกเบี้ย ณ สิ้นเดือน (เดือนที่ 1 - 7)
(หน่วย : บาท ทศนิยม 2 ตำแหน่ง)</t>
  </si>
  <si>
    <t>ให้ระบุยอดเงินชดเชยดอกเบี้ยค้างรับสะสม ณ สิ้นเดือน โดยเริ่มจากเดือนแรกที่ลูกหนี้เบิกใช้เงินสินเชื่อฟื้นฟูหรือสินเชื่อเพื่อการปรับตัวจากสถาบันการเงินครั้งแรกสำหรับแต่ละสัญญา ให้รายงานข้อมูลโดยระบุค่า มากกว่า หรือ เท่ากับ 0 (ศูนย์)
กรณีเป็นวงเงิน O/D ให้สถาบันการเงินบันทึกบัญชีดอกเบี้ยค้างรับของลูกหนี้แต่ละรายแยกออกมาจากวงเงินเบิกเกินบัญชี  ทั้งนี้ ต้องไม่คิดดอกเบี้ยดังกล่าวทบต้นในวงเงิน O/D (ตามแนวคำถามคำตอบ มาตรการสนับสนุนการให้สินเชื่อแก่ผู้ประกอบธุรกิจ และมาตรการสนับสนุนการรับโอนทรัพย์สินหลักประกันเพื่อชำระหนี้ version 4.0 ข้อ 79)</t>
  </si>
  <si>
    <t>ตัวเลขดอกเบี้ยทศนิยม 2 ตำแหน่งเกิดจากการคำนวนทศนิยม 5 ตำแหน่ง ที่ตัด 2 หลักสุดท้ายโดยไม่มีการปัด</t>
  </si>
  <si>
    <t>หมายเหตุ</t>
  </si>
  <si>
    <t>รายละเอียดเพิ่มเติม (ถ้ามี)</t>
  </si>
  <si>
    <t xml:space="preserve">ชื่อบุคคลธรรมดาหรือนิติบุคคลที่เป็นผู้กู้ร่วมที่ขอวงเงินสินเชื่อฟื้นฟูหรือสินเชื่อเพื่อการปรับตัว
โดยกรณีของบุคคลธรรมดา  ให้รายงานชื่อ และนามสกุล
กรณีของนิติบุคคล ให้รายงานชื่อนิติบุคคล 
โดยลูกหนี้ต้องเป็นไปตาม พรก. การให้ความช่วยเหลือและฟื้นฟูผู้ประกอบธุรกิจที่ได้รับผลกระทบจากการระบาดของโรคติดเชื้อไวรัสโคโรนา 2019 พ.ศ. 2564
</t>
  </si>
  <si>
    <t>Mandatory
ต้องตรงกับการรายงานใน Sheet F1.1
โปรดระบุ เลขระบุตัวตนของลูกหนี้ของสถาบันการเงิน ให้เหมือนกับที่รายงานใน D1 และ B2.1
กรณีที่ธนาคารได้มีการแจ้งขอเปลี่ยนแปลงข้อมูลกับ ธปท. 
ขอให้รายงานเลขระบุตัวตนของลูกหนี้ของสถาบันการเงินล่าสุด ทั้งการเปลี่ยนแปลงขณะขอสินเชื่อฟื้นฟูหรือสินเชื่อเพื่อการปรับตัวของลูกหนี้</t>
  </si>
  <si>
    <t>Mandatory
ต้องตรงกับการรายงานใน Sheet F1.1
โปรดระบุ ประเภทเลขระบุตัวตนของลูกหนี้ของสถาบันการเงิน ให้เหมือนกับที่รายงานใน D1 และ B2.1
กรณีที่ธนาคารได้มีการแจ้งขอเปลี่ยนแปลงข้อมูลกับ ธปท. 
ขอให้รายงานประเภทเลขระบุตัวตนของลูกหนี้ของสถาบันการเงินล่าสุด ทั้งการเปลี่ยนแปลงขณะขอสินเชื่อฟื้นฟูหรือสินเชื่อเพื่อการปรับตัวของลูกหนี้</t>
  </si>
  <si>
    <r>
      <t xml:space="preserve">รหัสที่ใช้อ้างอิงกับผู้กู้ร่วมในการขอสินเชื่อฟื้นฟูหรือสินเชื่อเพื่อการปรับตัว ซึ่งสอดคล้องกับ B2.1 แบบรายงานการยื่นขอสินเชื่อฟื้นฟูและสินเชื่อเพื่อการปรับตัวของลูกหนี้วิสาหกิจ และ B2.2 แบบรายงานการยื่นขอสินเชื่อฟื้นฟูและสินเชื่อเพื่อการปรับตัวของลูกหนี้วิสาหกิจที่ขอวงเงินกู้ร่วม 
</t>
    </r>
    <r>
      <rPr>
        <u/>
        <sz val="14"/>
        <rFont val="BrowalliaUPC"/>
        <family val="2"/>
      </rPr>
      <t>หมายเหตุ:</t>
    </r>
    <r>
      <rPr>
        <sz val="14"/>
        <rFont val="BrowalliaUPC"/>
        <family val="2"/>
      </rPr>
      <t xml:space="preserve"> 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</si>
  <si>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t>ต้องตรงกับการรายงานใน Sheet F1.1</t>
  </si>
  <si>
    <t>Mandatory
ต้องตรงกับการรายงานใน Sheet F1.1</t>
  </si>
  <si>
    <t>วงเงินสินเชื่อฟื้นฟูหรือสินเชื่อเพื่อการปรับตัวที่มีสิทธิได้รับชดเชยดอกเบี้ย
(หน่วย : บาท ทศนิยม 2 ตำแหน่ง)</t>
  </si>
  <si>
    <t>เฉพาะลูกหนี้ที่มีสิทธิได้รับชดเชยดอกเบี้ยตามหลักเกณฑ์ใน พ.ร.ก. และไม่เกินวงเงินที่ลูกหนี้เบิกใช้จริง โดยรายงานวงเงินที่ได้รับสินเชื่อฟื้นฟูหรือสินเชื่อเพื่อการปรับตัวหลังหักการชำระคืนก่อนกำหนดแบบ Full หรือ Partial หรือ Impaired</t>
  </si>
  <si>
    <t>สินเชื่อฟื้นฟู ระยะที่ 1 หรือ ระยะที่ 2 หรือ สินเชื่อเพื่อการปรับตัว</t>
  </si>
  <si>
    <t>ลูกหนี้ยื่นกู้สินเชื่อฟื้นฟู ระยะที่ 1 หรือ ระยะที่ 2 หรือ สินเชื่อเพื่อการปรับตัว โดย
- สินเชื่อฟื้นฟู ระยะที่ 1 ให้รายงาน 1
- สินเชื่อฟื้นฟู ระยะที่ 2 ให้รายงาน 2
- สินเชื่อเพื่อการปรับตัว ให้รายงาน 3</t>
  </si>
  <si>
    <t>Optional
กรณี วันที่ สง. ยื่นกู้ น้อยกว่าหรือเท่ากับวันที่ 30/8/64 ต้องเท่ากับ 1 
กรณีวันที่สง. ยื่นกู้ มากกว่าวันที่ 30/8/64 แต่น้อยกว่าวันที่ 5/9/65 ต้องเท่ากับ 2 และ 
กรณีวันที่ สง. ยื่นกู้มากกว่าหรือเท่ากับวันที่ 5/9/65 ต้องเท่ากับ 2 สำหรับการยื่นขอสินเชื่อฟื้นฟู หรือ เท่ากับ 3 สำหรับการยื่นขอสินเชื่อเพื่อการปรับตัว</t>
  </si>
  <si>
    <t>ยอดรวมดอกเบี้ยรอการชดเชยจากรัฐค้างรับสะสม รายลูกหนี้
(หน่วย : บาท ทศนิยม 2 ตำแหน่ง)</t>
  </si>
  <si>
    <t>ดอกเบี้ยที่สถาบันการเงินรอการชดเชยจากรัฐที่เกิดจากลูกหนี้ที่รายงานค้างรับสะสมในช่วง 6 เดือนแรก รายลูกหนี้และเลขที่ตั๋ว PN และบันทึกบัญชีเป็นดอกเบี้ยค้างรับไว้เพื่อรอการชดเชยจากกระทรวงการคลัง</t>
  </si>
  <si>
    <t>Mandatory
ตัวเลขดอกเบี้ยทศนิยม 2 ตำแหน่งเกิดจากการคำนวนทศนิยม 5 ตำแหน่ง ที่ตัด 2 หลักสุดท้ายโดยไม่มีการปัด
ต้องเท่ากับ ยอดรวมดอกเบี้ยรอการชดเชยจากรัฐค้างรับสะสม รายลูกหนี้ ที่รายงานใน F1.1</t>
  </si>
  <si>
    <t>รหัสสถาบันการเงิน</t>
  </si>
  <si>
    <t>โปรดระบุรหัสสถาบันการเงินของท่าน</t>
  </si>
  <si>
    <t>ชื่อสถาบันการเงิน</t>
  </si>
  <si>
    <t>วันที่ยื่นแบบรายงาน
(YYYY-MM-DD) ปี ค.ศ.</t>
  </si>
  <si>
    <t>YYYY-MM-DD</t>
  </si>
  <si>
    <t>* ระบุข้อมูลที่ตรงกับในแบบรายงาน C4.2 แบบยืนยันการขอรับสินเชื่อตามมาตรการสนับสนุนการให้สินเชื่อแก่ผู้ประกอบธุรกิจ   หรือที่ทำการปรับปรุงผลการอนุมัติจากระบบงาน หลังจากที่ได้ตรวจสอบข้อมูลเพิ่มเติมจากข้อมูลภายใน ธปท. หรือจากสถาบันการเงิน</t>
  </si>
  <si>
    <t>เงินต้นคงค้าง ณ สิ้นวัน  (หน่วย : บาท ทศนิยม 2 ตำแหน่ง)</t>
  </si>
  <si>
    <t>เงินต้นคงค้าง ณ สิ้นเดือน  (หน่วย : บาท ทศนิยม 2 ตำแหน่ง)</t>
  </si>
  <si>
    <t>เงินชดเชยดอกเบี้ยสะสม ณ สิ้นเดือน  (หน่วย : บาท ทศนิยม 2 ตำแหน่ง)</t>
  </si>
  <si>
    <t xml:space="preserve">ลำดับที่
</t>
  </si>
  <si>
    <t xml:space="preserve">คำนำหน้าชื่อ *
</t>
  </si>
  <si>
    <t>ชื่อลูกหนี้ที่ขอสินเชื่อฟื้นฟูหรือสินเชื่อเพื่อการปรับตัว *</t>
  </si>
  <si>
    <t xml:space="preserve">Customer ID * </t>
  </si>
  <si>
    <t>ประเภทของ Customer ID *
(Unique ID Type)
(ตาม drop down list)</t>
  </si>
  <si>
    <t>รหัสการกู้ร่วม *
(เฉพาะวงเงินกู้ร่วม ซึ่งสอดคล้องกับ B2.1 และ B2.2)</t>
  </si>
  <si>
    <t>ประเภทเงินให้สินเชื่อ
(ตาม drop down list)</t>
  </si>
  <si>
    <t>วงเงินตามสัญญา
(หน่วย : บาท ทศนิยม 2 ตำแหน่ง)</t>
  </si>
  <si>
    <t xml:space="preserve">อัตราดอกเบี้ย
(หน่วย : % ทศนิยม 2 ตำแหน่ง) </t>
  </si>
  <si>
    <t>ดอกเบี้ยรอการชดเชยจากรัฐค้างรับสะสม
(หน่วย : บาท ทศนิยม 2 ตำแหน่ง)</t>
  </si>
  <si>
    <t>วันที่ลูกหนี้เบิกใช้เงินสินเชื่อฟื้นฟูหรือสินเชื่อเพื่อการปรับตัวจากสถาบันการเงิน 
 (YYYY-MM-DD) ปี ค.ศ.</t>
  </si>
  <si>
    <t>วันที่สิ้นสุดที่จะคำนวณเงินชดเชยดอกเบี้ย  (YYYY-MM-DD) ปี ค.ศ.</t>
  </si>
  <si>
    <t>จำนวนวัน 
(หน่วย : วัน )</t>
  </si>
  <si>
    <t>เงินต้นคงค้าง 
ณ สิ้นวันที่ 1</t>
  </si>
  <si>
    <t>เงินต้นคงค้าง 
ณ สิ้นวันที่ 2</t>
  </si>
  <si>
    <t>เงินต้นคงค้าง 
ณ สิ้นวันที่ 3</t>
  </si>
  <si>
    <t>เงินต้นคงค้าง 
ณ สิ้นวันที่ 4</t>
  </si>
  <si>
    <t>เงินต้นคงค้าง 
ณ สิ้นวันที่ 5</t>
  </si>
  <si>
    <t>เงินต้นคงค้าง 
ณ สิ้นวันที่ 6</t>
  </si>
  <si>
    <t>เงินต้นคงค้าง 
ณ สิ้นวันที่ 7</t>
  </si>
  <si>
    <t>เงินต้นคงค้าง 
ณ สิ้นวันที่ 8</t>
  </si>
  <si>
    <t>เงินต้นคงค้าง 
ณ สิ้นวันที่ 9</t>
  </si>
  <si>
    <t>เงินต้นคงค้าง 
ณ สิ้นวันที่ 10</t>
  </si>
  <si>
    <t>เงินต้นคงค้าง 
ณ สิ้นวันที่ 11</t>
  </si>
  <si>
    <t>เงินต้นคงค้าง 
ณ สิ้นวันที่ 12</t>
  </si>
  <si>
    <t>เงินต้นคงค้าง 
ณ สิ้นวันที่ 13</t>
  </si>
  <si>
    <t>เงินต้นคงค้าง 
ณ สิ้นวันที่ 14</t>
  </si>
  <si>
    <t>เงินต้นคงค้าง 
ณ สิ้นวันที่ 15</t>
  </si>
  <si>
    <t>เงินต้นคงค้าง 
ณ สิ้นวันที่ 16</t>
  </si>
  <si>
    <t>เงินต้นคงค้าง 
ณ สิ้นวันที่ 17</t>
  </si>
  <si>
    <t>เงินต้นคงค้าง 
ณ สิ้นวันที่ 18</t>
  </si>
  <si>
    <t>เงินต้นคงค้าง 
ณ สิ้นวันที่ 19</t>
  </si>
  <si>
    <t>เงินต้นคงค้าง 
ณ สิ้นวันที่ 20</t>
  </si>
  <si>
    <t>เงินต้นคงค้าง 
ณ สิ้นวันที่ 21</t>
  </si>
  <si>
    <t>เงินต้นคงค้าง 
ณ สิ้นวันที่ 22</t>
  </si>
  <si>
    <t>เงินต้นคงค้าง 
ณ สิ้นวันที่ 23</t>
  </si>
  <si>
    <t>เงินต้นคงค้าง 
ณ สิ้นวันที่ 24</t>
  </si>
  <si>
    <t>เงินต้นคงค้าง 
ณ สิ้นวันที่ 25</t>
  </si>
  <si>
    <t>เงินต้นคงค้าง 
ณ สิ้นวันที่ 26</t>
  </si>
  <si>
    <t>เงินต้นคงค้าง 
ณ สิ้นวันที่ 27</t>
  </si>
  <si>
    <t>เงินต้นคงค้าง 
ณ สิ้นวันที่ 28</t>
  </si>
  <si>
    <t>เงินต้นคงค้าง 
ณ สิ้นวันที่ 29</t>
  </si>
  <si>
    <t>เงินต้นคงค้าง 
ณ สิ้นวันที่ 30</t>
  </si>
  <si>
    <t>เงินต้นคงค้าง 
ณ สิ้นวันที่ 31</t>
  </si>
  <si>
    <t>เงินต้นคงค้าง 
ณ สิ้นวันที่ 32</t>
  </si>
  <si>
    <t>เงินต้นคงค้าง 
ณ สิ้นวันที่ 33</t>
  </si>
  <si>
    <t>เงินต้นคงค้าง 
ณ สิ้นวันที่ 34</t>
  </si>
  <si>
    <t>เงินต้นคงค้าง 
ณ สิ้นวันที่ 35</t>
  </si>
  <si>
    <t>เงินต้นคงค้าง 
ณ สิ้นวันที่ 36</t>
  </si>
  <si>
    <t>เงินต้นคงค้าง 
ณ สิ้นวันที่ 37</t>
  </si>
  <si>
    <t>เงินต้นคงค้าง 
ณ สิ้นวันที่ 38</t>
  </si>
  <si>
    <t>เงินต้นคงค้าง 
ณ สิ้นวันที่ 39</t>
  </si>
  <si>
    <t>เงินต้นคงค้าง 
ณ สิ้นวันที่ 40</t>
  </si>
  <si>
    <t>เงินต้นคงค้าง 
ณ สิ้นวันที่ 41</t>
  </si>
  <si>
    <t>เงินต้นคงค้าง 
ณ สิ้นวันที่ 42</t>
  </si>
  <si>
    <t>เงินต้นคงค้าง 
ณ สิ้นวันที่ 43</t>
  </si>
  <si>
    <t>เงินต้นคงค้าง 
ณ สิ้นวันที่ 44</t>
  </si>
  <si>
    <t>เงินต้นคงค้าง 
ณ สิ้นวันที่ 45</t>
  </si>
  <si>
    <t>เงินต้นคงค้าง 
ณ สิ้นวันที่ 46</t>
  </si>
  <si>
    <t>เงินต้นคงค้าง 
ณ สิ้นวันที่ 47</t>
  </si>
  <si>
    <t>เงินต้นคงค้าง 
ณ สิ้นวันที่ 48</t>
  </si>
  <si>
    <t>เงินต้นคงค้าง 
ณ สิ้นวันที่ 49</t>
  </si>
  <si>
    <t>เงินต้นคงค้าง 
ณ สิ้นวันที่ 50</t>
  </si>
  <si>
    <t>เงินต้นคงค้าง 
ณ สิ้นวันที่ 51</t>
  </si>
  <si>
    <t>เงินต้นคงค้าง 
ณ สิ้นวันที่ 52</t>
  </si>
  <si>
    <t>เงินต้นคงค้าง 
ณ สิ้นวันที่ 53</t>
  </si>
  <si>
    <t>เงินต้นคงค้าง 
ณ สิ้นวันที่ 54</t>
  </si>
  <si>
    <t>เงินต้นคงค้าง 
ณ สิ้นวันที่ 55</t>
  </si>
  <si>
    <t>เงินต้นคงค้าง 
ณ สิ้นวันที่ 56</t>
  </si>
  <si>
    <t>เงินต้นคงค้าง 
ณ สิ้นวันที่ 57</t>
  </si>
  <si>
    <t>เงินต้นคงค้าง 
ณ สิ้นวันที่ 58</t>
  </si>
  <si>
    <t>เงินต้นคงค้าง 
ณ สิ้นวันที่ 59</t>
  </si>
  <si>
    <t>เงินต้นคงค้าง 
ณ สิ้นวันที่ 60</t>
  </si>
  <si>
    <t>เงินต้นคงค้าง 
ณ สิ้นวันที่ 61</t>
  </si>
  <si>
    <t>เงินต้นคงค้าง 
ณ สิ้นวันที่ 62</t>
  </si>
  <si>
    <t>เงินต้นคงค้าง 
ณ สิ้นวันที่ 63</t>
  </si>
  <si>
    <t>เงินต้นคงค้าง 
ณ สิ้นวันที่ 64</t>
  </si>
  <si>
    <t>เงินต้นคงค้าง 
ณ สิ้นวันที่ 65</t>
  </si>
  <si>
    <t>เงินต้นคงค้าง 
ณ สิ้นวันที่ 66</t>
  </si>
  <si>
    <t>เงินต้นคงค้าง 
ณ สิ้นวันที่ 67</t>
  </si>
  <si>
    <t>เงินต้นคงค้าง 
ณ สิ้นวันที่ 68</t>
  </si>
  <si>
    <t>เงินต้นคงค้าง 
ณ สิ้นวันที่ 69</t>
  </si>
  <si>
    <t>เงินต้นคงค้าง 
ณ สิ้นวันที่ 70</t>
  </si>
  <si>
    <t>เงินต้นคงค้าง 
ณ สิ้นวันที่ 71</t>
  </si>
  <si>
    <t>เงินต้นคงค้าง 
ณ สิ้นวันที่ 72</t>
  </si>
  <si>
    <t>เงินต้นคงค้าง 
ณ สิ้นวันที่ 73</t>
  </si>
  <si>
    <t>เงินต้นคงค้าง 
ณ สิ้นวันที่ 74</t>
  </si>
  <si>
    <t>เงินต้นคงค้าง 
ณ สิ้นวันที่ 75</t>
  </si>
  <si>
    <t>เงินต้นคงค้าง 
ณ สิ้นวันที่ 76</t>
  </si>
  <si>
    <t>เงินต้นคงค้าง 
ณ สิ้นวันที่ 77</t>
  </si>
  <si>
    <t>เงินต้นคงค้าง 
ณ สิ้นวันที่ 78</t>
  </si>
  <si>
    <t>เงินต้นคงค้าง 
ณ สิ้นวันที่ 79</t>
  </si>
  <si>
    <t>เงินต้นคงค้าง 
ณ สิ้นวันที่ 80</t>
  </si>
  <si>
    <t>เงินต้นคงค้าง 
ณ สิ้นวันที่ 81</t>
  </si>
  <si>
    <t>เงินต้นคงค้าง 
ณ สิ้นวันที่ 82</t>
  </si>
  <si>
    <t>เงินต้นคงค้าง 
ณ สิ้นวันที่ 83</t>
  </si>
  <si>
    <t>เงินต้นคงค้าง 
ณ สิ้นวันที่ 84</t>
  </si>
  <si>
    <t>เงินต้นคงค้าง 
ณ สิ้นวันที่ 85</t>
  </si>
  <si>
    <t>เงินต้นคงค้าง 
ณ สิ้นวันที่ 86</t>
  </si>
  <si>
    <t>เงินต้นคงค้าง 
ณ สิ้นวันที่ 87</t>
  </si>
  <si>
    <t>เงินต้นคงค้าง 
ณ สิ้นวันที่ 88</t>
  </si>
  <si>
    <t>เงินต้นคงค้าง 
ณ สิ้นวันที่ 89</t>
  </si>
  <si>
    <t>เงินต้นคงค้าง 
ณ สิ้นวันที่ 90</t>
  </si>
  <si>
    <t>เงินต้นคงค้าง 
ณ สิ้นวันที่ 91</t>
  </si>
  <si>
    <t>เงินต้นคงค้าง 
ณ สิ้นวันที่ 92</t>
  </si>
  <si>
    <t>เงินต้นคงค้าง 
ณ สิ้นวันที่ 93</t>
  </si>
  <si>
    <t>เงินต้นคงค้าง 
ณ สิ้นวันที่ 94</t>
  </si>
  <si>
    <t>เงินต้นคงค้าง 
ณ สิ้นวันที่ 95</t>
  </si>
  <si>
    <t>เงินต้นคงค้าง 
ณ สิ้นวันที่ 96</t>
  </si>
  <si>
    <t>เงินต้นคงค้าง 
ณ สิ้นวันที่ 97</t>
  </si>
  <si>
    <t>เงินต้นคงค้าง 
ณ สิ้นวันที่ 98</t>
  </si>
  <si>
    <t>เงินต้นคงค้าง 
ณ สิ้นวันที่ 99</t>
  </si>
  <si>
    <t>เงินต้นคงค้าง 
ณ สิ้นวันที่ 100</t>
  </si>
  <si>
    <t>เงินต้นคงค้าง 
ณ สิ้นวันที่ 101</t>
  </si>
  <si>
    <t>เงินต้นคงค้าง 
ณ สิ้นวันที่ 102</t>
  </si>
  <si>
    <t>เงินต้นคงค้าง 
ณ สิ้นวันที่ 103</t>
  </si>
  <si>
    <t>เงินต้นคงค้าง 
ณ สิ้นวันที่ 104</t>
  </si>
  <si>
    <t>เงินต้นคงค้าง 
ณ สิ้นวันที่ 105</t>
  </si>
  <si>
    <t>เงินต้นคงค้าง 
ณ สิ้นวันที่ 106</t>
  </si>
  <si>
    <t>เงินต้นคงค้าง 
ณ สิ้นวันที่ 107</t>
  </si>
  <si>
    <t>เงินต้นคงค้าง 
ณ สิ้นวันที่ 108</t>
  </si>
  <si>
    <t>เงินต้นคงค้าง 
ณ สิ้นวันที่ 109</t>
  </si>
  <si>
    <t>เงินต้นคงค้าง 
ณ สิ้นวันที่ 110</t>
  </si>
  <si>
    <t>เงินต้นคงค้าง 
ณ สิ้นวันที่ 111</t>
  </si>
  <si>
    <t>เงินต้นคงค้าง 
ณ สิ้นวันที่ 112</t>
  </si>
  <si>
    <t>เงินต้นคงค้าง 
ณ สิ้นวันที่ 113</t>
  </si>
  <si>
    <t>เงินต้นคงค้าง 
ณ สิ้นวันที่ 114</t>
  </si>
  <si>
    <t>เงินต้นคงค้าง 
ณ สิ้นวันที่ 115</t>
  </si>
  <si>
    <t>เงินต้นคงค้าง 
ณ สิ้นวันที่ 116</t>
  </si>
  <si>
    <t>เงินต้นคงค้าง 
ณ สิ้นวันที่ 117</t>
  </si>
  <si>
    <t>เงินต้นคงค้าง 
ณ สิ้นวันที่ 118</t>
  </si>
  <si>
    <t>เงินต้นคงค้าง 
ณ สิ้นวันที่ 119</t>
  </si>
  <si>
    <t>เงินต้นคงค้าง 
ณ สิ้นวันที่ 120</t>
  </si>
  <si>
    <t>เงินต้นคงค้าง 
ณ สิ้นวันที่ 121</t>
  </si>
  <si>
    <t>เงินต้นคงค้าง 
ณ สิ้นวันที่ 122</t>
  </si>
  <si>
    <t>เงินต้นคงค้าง 
ณ สิ้นวันที่ 123</t>
  </si>
  <si>
    <t>เงินต้นคงค้าง 
ณ สิ้นวันที่ 124</t>
  </si>
  <si>
    <t>เงินต้นคงค้าง 
ณ สิ้นวันที่ 125</t>
  </si>
  <si>
    <t>เงินต้นคงค้าง 
ณ สิ้นวันที่ 126</t>
  </si>
  <si>
    <t>เงินต้นคงค้าง 
ณ สิ้นวันที่ 127</t>
  </si>
  <si>
    <t>เงินต้นคงค้าง 
ณ สิ้นวันที่ 128</t>
  </si>
  <si>
    <t>เงินต้นคงค้าง 
ณ สิ้นวันที่ 129</t>
  </si>
  <si>
    <t>เงินต้นคงค้าง 
ณ สิ้นวันที่ 130</t>
  </si>
  <si>
    <t>เงินต้นคงค้าง 
ณ สิ้นวันที่ 131</t>
  </si>
  <si>
    <t>เงินต้นคงค้าง 
ณ สิ้นวันที่ 132</t>
  </si>
  <si>
    <t>เงินต้นคงค้าง 
ณ สิ้นวันที่ 133</t>
  </si>
  <si>
    <t>เงินต้นคงค้าง 
ณ สิ้นวันที่ 134</t>
  </si>
  <si>
    <t>เงินต้นคงค้าง 
ณ สิ้นวันที่ 135</t>
  </si>
  <si>
    <t>เงินต้นคงค้าง 
ณ สิ้นวันที่ 136</t>
  </si>
  <si>
    <t>เงินต้นคงค้าง 
ณ สิ้นวันที่ 137</t>
  </si>
  <si>
    <t>เงินต้นคงค้าง 
ณ สิ้นวันที่ 138</t>
  </si>
  <si>
    <t>เงินต้นคงค้าง 
ณ สิ้นวันที่ 139</t>
  </si>
  <si>
    <t>เงินต้นคงค้าง 
ณ สิ้นวันที่ 140</t>
  </si>
  <si>
    <t>เงินต้นคงค้าง 
ณ สิ้นวันที่ 141</t>
  </si>
  <si>
    <t>เงินต้นคงค้าง 
ณ สิ้นวันที่ 142</t>
  </si>
  <si>
    <t>เงินต้นคงค้าง 
ณ สิ้นวันที่ 143</t>
  </si>
  <si>
    <t>เงินต้นคงค้าง 
ณ สิ้นวันที่ 144</t>
  </si>
  <si>
    <t>เงินต้นคงค้าง 
ณ สิ้นวันที่ 145</t>
  </si>
  <si>
    <t>เงินต้นคงค้าง 
ณ สิ้นวันที่ 146</t>
  </si>
  <si>
    <t>เงินต้นคงค้าง 
ณ สิ้นวันที่ 147</t>
  </si>
  <si>
    <t>เงินต้นคงค้าง 
ณ สิ้นวันที่ 148</t>
  </si>
  <si>
    <t>เงินต้นคงค้าง 
ณ สิ้นวันที่ 149</t>
  </si>
  <si>
    <t>เงินต้นคงค้าง 
ณ สิ้นวันที่ 150</t>
  </si>
  <si>
    <t>เงินต้นคงค้าง 
ณ สิ้นวันที่ 151</t>
  </si>
  <si>
    <t>เงินต้นคงค้าง 
ณ สิ้นวันที่ 152</t>
  </si>
  <si>
    <t>เงินต้นคงค้าง 
ณ สิ้นวันที่ 153</t>
  </si>
  <si>
    <t>เงินต้นคงค้าง 
ณ สิ้นวันที่ 154</t>
  </si>
  <si>
    <t>เงินต้นคงค้าง 
ณ สิ้นวันที่ 155</t>
  </si>
  <si>
    <t>เงินต้นคงค้าง 
ณ สิ้นวันที่ 156</t>
  </si>
  <si>
    <t>เงินต้นคงค้าง 
ณ สิ้นวันที่ 157</t>
  </si>
  <si>
    <t>เงินต้นคงค้าง 
ณ สิ้นวันที่ 158</t>
  </si>
  <si>
    <t>เงินต้นคงค้าง 
ณ สิ้นวันที่ 159</t>
  </si>
  <si>
    <t>เงินต้นคงค้าง 
ณ สิ้นวันที่ 160</t>
  </si>
  <si>
    <t>เงินต้นคงค้าง 
ณ สิ้นวันที่ 161</t>
  </si>
  <si>
    <t>เงินต้นคงค้าง 
ณ สิ้นวันที่ 162</t>
  </si>
  <si>
    <t>เงินต้นคงค้าง 
ณ สิ้นวันที่ 163</t>
  </si>
  <si>
    <t>เงินต้นคงค้าง 
ณ สิ้นวันที่ 164</t>
  </si>
  <si>
    <t>เงินต้นคงค้าง 
ณ สิ้นวันที่ 165</t>
  </si>
  <si>
    <t>เงินต้นคงค้าง 
ณ สิ้นวันที่ 166</t>
  </si>
  <si>
    <t>เงินต้นคงค้าง 
ณ สิ้นวันที่ 167</t>
  </si>
  <si>
    <t>เงินต้นคงค้าง 
ณ สิ้นวันที่ 168</t>
  </si>
  <si>
    <t>เงินต้นคงค้าง 
ณ สิ้นวันที่ 169</t>
  </si>
  <si>
    <t>เงินต้นคงค้าง 
ณ สิ้นวันที่ 170</t>
  </si>
  <si>
    <t>เงินต้นคงค้าง 
ณ สิ้นวันที่ 171</t>
  </si>
  <si>
    <t>เงินต้นคงค้าง 
ณ สิ้นวันที่ 172</t>
  </si>
  <si>
    <t>เงินต้นคงค้าง 
ณ สิ้นวันที่ 173</t>
  </si>
  <si>
    <t>เงินต้นคงค้าง 
ณ สิ้นวันที่ 174</t>
  </si>
  <si>
    <t>เงินต้นคงค้าง 
ณ สิ้นวันที่ 175</t>
  </si>
  <si>
    <t>เงินต้นคงค้าง 
ณ สิ้นวันที่ 176</t>
  </si>
  <si>
    <t>เงินต้นคงค้าง 
ณ สิ้นวันที่ 177</t>
  </si>
  <si>
    <t>เงินต้นคงค้าง 
ณ สิ้นวันที่ 178</t>
  </si>
  <si>
    <t>เงินต้นคงค้าง 
ณ สิ้นวันที่ 179</t>
  </si>
  <si>
    <t>เงินต้นคงค้าง 
ณ สิ้นวันที่ 180</t>
  </si>
  <si>
    <t>เงินต้นคงค้าง 
ณ สิ้นวันที่ 181</t>
  </si>
  <si>
    <t>เงินต้นคงค้าง 
ณ สิ้นวันที่ 182</t>
  </si>
  <si>
    <t>เงินต้นคงค้าง 
ณ สิ้นวันที่ 183</t>
  </si>
  <si>
    <t>เงินต้นคงค้าง 
ณ สิ้นวันที่ 184</t>
  </si>
  <si>
    <t>เงินต้นคงค้าง 
ณ สิ้นเดือนที่ 1</t>
  </si>
  <si>
    <t>เงินต้นคงค้าง 
ณ สิ้นเดือนที่ 2</t>
  </si>
  <si>
    <t>เงินต้นคงค้าง 
ณ สิ้นเดือนที่ 3</t>
  </si>
  <si>
    <t>เงินต้นคงค้าง 
ณ สิ้นเดือนที่ 4</t>
  </si>
  <si>
    <t>เงินต้นคงค้าง 
ณ สิ้นเดือนที่ 5</t>
  </si>
  <si>
    <t>เงินต้นคงค้าง 
ณ สิ้นเดือนที่ 6</t>
  </si>
  <si>
    <t>ยอดคงค้างดอกเบี้ยรอการชดเชยสะสม 
ณ สิ้นเดือนที่ 1</t>
  </si>
  <si>
    <t>ยอดคงค้างดอกเบี้ยรอการชดเชยสะสม 
ณ สิ้นเดือนที่ 2</t>
  </si>
  <si>
    <t>ยอดคงค้างดอกเบี้ยรอการชดเชยสะสม 
ณ สิ้นเดือนที่ 3</t>
  </si>
  <si>
    <t>ยอดคงค้างดอกเบี้ยรอการชดเชยสะสม 
ณ สิ้นเดือนที่ 4</t>
  </si>
  <si>
    <t>ยอดคงค้างดอกเบี้ยรอการชดเชยสะสม 
ณ สิ้นเดือนที่ 5</t>
  </si>
  <si>
    <t>ยอดคงค้างดอกเบี้ยรอการชดเชยสะสม 
ณ สิ้นเดือนที่ 6</t>
  </si>
  <si>
    <t>ยอดคงค้างดอกเบี้ยรอการชดเชยสะสม 
ณ สิ้นเดือนที่ 7</t>
  </si>
  <si>
    <t/>
  </si>
  <si>
    <t>จำนวนรายการ</t>
  </si>
  <si>
    <t>จำนวนเงิน (หน่วย: บาท ทศนิยม 2 ตำแหน่ง)</t>
  </si>
  <si>
    <t>* ระบุข้อมูลที่ตรงกับในแบบรายงานC4.2 แบบยืนยันการขอรับตามมาตรการสนับสนุนการให้สินเชื่อแก่ผู้ประกอบธุรกิจ และตรงกับรายงาน D1</t>
  </si>
  <si>
    <t>ลำดับที่</t>
  </si>
  <si>
    <t>โปรดระบุชื่อสถาบันการเงินของท่าน</t>
  </si>
  <si>
    <t>วัน</t>
  </si>
  <si>
    <t>เดือน</t>
  </si>
  <si>
    <t>ปี</t>
  </si>
  <si>
    <t xml:space="preserve">การจัดชั้นลูกหนี้ 
ณ วันที่ 31/12/62 </t>
  </si>
  <si>
    <t xml:space="preserve">การจัดชั้นลูกหนี้  ณ วันรายงานข้อมูล </t>
  </si>
  <si>
    <t>ประเภทรหัส</t>
  </si>
  <si>
    <t>จังหวัด</t>
  </si>
  <si>
    <t>ประเภทธุรกิจ</t>
  </si>
  <si>
    <t>Flag</t>
  </si>
  <si>
    <t>สาเหตุการคืนเงิน</t>
  </si>
  <si>
    <t>Collateral Type</t>
  </si>
  <si>
    <t>Collateral Type Name</t>
  </si>
  <si>
    <t>Phase Softloan</t>
  </si>
  <si>
    <t>002</t>
  </si>
  <si>
    <t>ธนาคาร กรุงเทพ จำกัด (มหาชน)</t>
  </si>
  <si>
    <t>กรุณาเลือก</t>
  </si>
  <si>
    <t>020001 ปกติ</t>
  </si>
  <si>
    <t xml:space="preserve">324001 เลขประจำตัวประชาชน  </t>
  </si>
  <si>
    <t>กระบี่</t>
  </si>
  <si>
    <t>A011110</t>
  </si>
  <si>
    <t>การปลูกข้าวโพดที่ใช้เมล็ดแก่</t>
  </si>
  <si>
    <t>Yes</t>
  </si>
  <si>
    <t>ชำระหนี้คืนทั้งหมดและปิดบัญชี</t>
  </si>
  <si>
    <t>018003</t>
  </si>
  <si>
    <t>เงินเบิกเกินบัญชี</t>
  </si>
  <si>
    <t>สังหาริมทรัพย์และอสังหาริมทรัพย์ \ ที่ดินพร้อมสิ่งปลูกสร้าง และอื่นๆ \ ที่ดิน</t>
  </si>
  <si>
    <t>006</t>
  </si>
  <si>
    <t>ธนาคาร กรุงไทย จำกัด (มหาชน)</t>
  </si>
  <si>
    <t>01</t>
  </si>
  <si>
    <t>มกราคม</t>
  </si>
  <si>
    <t>020002 กล่าวถึงเป็นพิเศษ</t>
  </si>
  <si>
    <t>324002 เลขที่หนังสือเดินทาง</t>
  </si>
  <si>
    <t>กรุงเทพมหานคร</t>
  </si>
  <si>
    <t>A011120</t>
  </si>
  <si>
    <t>การปลูกธัญพืช (ยกเว้นข้าวและข้าวโพด)</t>
  </si>
  <si>
    <t>No</t>
  </si>
  <si>
    <t>ไม่ประสงค์ใช้วงเงิน-บางส่วน</t>
  </si>
  <si>
    <t>018005</t>
  </si>
  <si>
    <t xml:space="preserve">เงินให้สินเชื่อเพื่อเตรียมการส่งออก </t>
  </si>
  <si>
    <t>สังหาริมทรัพย์และอสังหาริมทรัพย์ \ ที่ดินพร้อมสิ่งปลูกสร้าง และอื่นๆ \ อาคารสิ่งปลูกสร้าง</t>
  </si>
  <si>
    <t>025</t>
  </si>
  <si>
    <t>ธนาคาร กรุงศรีอยุธยา จำกัด (มหาชน)</t>
  </si>
  <si>
    <t>02</t>
  </si>
  <si>
    <t>กุมภาพันธ์</t>
  </si>
  <si>
    <t>020003 ต่ำกว่ามาตรฐาน</t>
  </si>
  <si>
    <t>324003 เลขประจำตัวผู้เสียภาษีอากร</t>
  </si>
  <si>
    <t>กาญจนบุรี</t>
  </si>
  <si>
    <t>A011130</t>
  </si>
  <si>
    <t>การปลูกพืชตระกูลถั่ว</t>
  </si>
  <si>
    <t>ไม่ประสงค์ใช้วงเงิน-ทั้งหมด</t>
  </si>
  <si>
    <t>018011</t>
  </si>
  <si>
    <t xml:space="preserve">สินเชื่อบัตรเครดิต </t>
  </si>
  <si>
    <t>สังหาริมทรัพย์และอสังหาริมทรัพย์ \ ที่ดินพร้อมสิ่งปลูกสร้าง และอื่นๆ \ อาคารชุด</t>
  </si>
  <si>
    <t>004</t>
  </si>
  <si>
    <t>ธนาคาร กสิกรไทย จำกัด (มหาชน)</t>
  </si>
  <si>
    <t>03</t>
  </si>
  <si>
    <t>มีนาคม</t>
  </si>
  <si>
    <t>020004 สงสัย</t>
  </si>
  <si>
    <t>324004 เลขที่จดทะเบียนนิติบุคคล</t>
  </si>
  <si>
    <t>กาฬสินธุ์</t>
  </si>
  <si>
    <t>A011140</t>
  </si>
  <si>
    <t>การปลูกถั่วเหลือง</t>
  </si>
  <si>
    <t>ลูกหนี้ไม่เป็นไปตามหลักเกณฑ์ของ ธปท.</t>
  </si>
  <si>
    <t>018012</t>
  </si>
  <si>
    <t xml:space="preserve">เงินให้กู้ยืมเพื่อการเคหะ </t>
  </si>
  <si>
    <t>สังหาริมทรัพย์และอสังหาริมทรัพย์ \ ที่ดินพร้อมสิ่งปลูกสร้าง และอื่นๆ \ สิทธิการเช่าอาคารและที่ดิน</t>
  </si>
  <si>
    <t>069</t>
  </si>
  <si>
    <t>ธนาคาร เกียรตินาคินภัทร จำกัด (มหาชน)</t>
  </si>
  <si>
    <t>04</t>
  </si>
  <si>
    <t>เมษายน</t>
  </si>
  <si>
    <t>020005 สงสัยจะสูญ</t>
  </si>
  <si>
    <t>324009 รหัสบุคคลธรรมดาในประเทศอื่น</t>
  </si>
  <si>
    <t>กำแพงเพชร</t>
  </si>
  <si>
    <t>A011150</t>
  </si>
  <si>
    <t>การปลูกพืชที่เมล็ดให้น้ำมัน (ยกเว้นถั่วเหลือง)</t>
  </si>
  <si>
    <t xml:space="preserve">อื่น ๆ </t>
  </si>
  <si>
    <t>018013</t>
  </si>
  <si>
    <t xml:space="preserve">การให้กู้ยืมโดยรับโอนลูกหนี้ (Factoring) </t>
  </si>
  <si>
    <t>สังหาริมทรัพย์และอสังหาริมทรัพย์ \ ที่ดินพร้อมสิ่งปลูกสร้าง และอื่นๆ \ ที่ดินพร้อมสิ่งปลูกสร้าง</t>
  </si>
  <si>
    <t>022</t>
  </si>
  <si>
    <t>ธนาคาร ซีไอเอ็มบี ไทย จำกัด (มหาชน)</t>
  </si>
  <si>
    <t>05</t>
  </si>
  <si>
    <t>พฤษภาคม</t>
  </si>
  <si>
    <t>020006 สูญ</t>
  </si>
  <si>
    <t>324010 รหัสนิติบุคคลในประเทศอื่น</t>
  </si>
  <si>
    <t>ขอนแก่น</t>
  </si>
  <si>
    <t>A011210</t>
  </si>
  <si>
    <t>การปลูกข้าวเจ้า</t>
  </si>
  <si>
    <t>018015</t>
  </si>
  <si>
    <t xml:space="preserve">ลูกหนี้ตามสัญญารับซื้อฝาก </t>
  </si>
  <si>
    <t>สังหาริมทรัพย์และอสังหาริมทรัพย์ \ ที่ดินพร้อมสิ่งปลูกสร้าง และอื่นๆ \ สิทธิเหนือที่ดินและสิทธิเก็บกิน</t>
  </si>
  <si>
    <t>011</t>
  </si>
  <si>
    <t>ธนาคาร ทหารไทย จำกัด (มหาชน)</t>
  </si>
  <si>
    <t>06</t>
  </si>
  <si>
    <t xml:space="preserve">มิถุนายน </t>
  </si>
  <si>
    <t>020011 performing</t>
  </si>
  <si>
    <t>324013 รหัสนิติบุคคลที่ออกให้โดยหน่วยงานราชการอื่นที่มิใช่กระทรวงพาณิชย์</t>
  </si>
  <si>
    <t>จันทบุรี</t>
  </si>
  <si>
    <t>A011220</t>
  </si>
  <si>
    <t>การปลูกข้าวเหนียว</t>
  </si>
  <si>
    <t>018016</t>
  </si>
  <si>
    <t xml:space="preserve">ลูกหนี้เช่าซื้อ (Hire Purchase) </t>
  </si>
  <si>
    <t>สังหาริมทรัพย์และอสังหาริมทรัพย์ \ ที่ดินพร้อมสิ่งปลูกสร้าง และอื่นๆ \ อื่นๆที่เกียวกับที่ดินและสิ่งปลูกสร้าง</t>
  </si>
  <si>
    <t>067</t>
  </si>
  <si>
    <t>ธนาคาร ทิสโก้ จำกัด (มหาชน)</t>
  </si>
  <si>
    <t>07</t>
  </si>
  <si>
    <t>กรกฎาคม</t>
  </si>
  <si>
    <t>020012 under-performing</t>
  </si>
  <si>
    <t>324014 รหัสภายในของสถาบันการเงิน</t>
  </si>
  <si>
    <t>ฉะเชิงเทรา</t>
  </si>
  <si>
    <t>A011310</t>
  </si>
  <si>
    <t>การปลูกพืชผักกินใบและพืชผักกินต้น</t>
  </si>
  <si>
    <t>018017</t>
  </si>
  <si>
    <t xml:space="preserve">ลูกหนี้ตามสัญญาเช่า (Leasing) </t>
  </si>
  <si>
    <t>สังหาริมทรัพย์และอสังหาริมทรัพย์ \ โรงงาน เครื่องจักร \ โรงงาน</t>
  </si>
  <si>
    <t>014</t>
  </si>
  <si>
    <t>ธนาคาร ไทยพาณิชย์ จำกัด (มหาชน)</t>
  </si>
  <si>
    <t>08</t>
  </si>
  <si>
    <t>สิงหาคม</t>
  </si>
  <si>
    <t>020013 non-performing</t>
  </si>
  <si>
    <t>324012 รหัสอื่นๆ</t>
  </si>
  <si>
    <t>ชลบุรี</t>
  </si>
  <si>
    <t>A011320</t>
  </si>
  <si>
    <t>การปลูกพืชผักกินผล รวมถึงแตงชนิดต่างๆ</t>
  </si>
  <si>
    <t>018018</t>
  </si>
  <si>
    <t xml:space="preserve">ลูกหนี้ตามธุรกรรมสัญญาซื้อคืน </t>
  </si>
  <si>
    <t>สังหาริมทรัพย์และอสังหาริมทรัพย์ \ โรงงาน เครื่องจักร \ เครื่องจักร</t>
  </si>
  <si>
    <t>065</t>
  </si>
  <si>
    <t>ธนาคาร ธนชาต จำกัด (มหาชน)</t>
  </si>
  <si>
    <t>09</t>
  </si>
  <si>
    <t>กันยายน</t>
  </si>
  <si>
    <t>020014 POCI ที่ค้างชำระเกิน 3 เดือน</t>
  </si>
  <si>
    <t>ชัยนาท</t>
  </si>
  <si>
    <t>A011330</t>
  </si>
  <si>
    <t>การปลูกพืชผักกินรากและหัวใต้ดิน</t>
  </si>
  <si>
    <t>018019</t>
  </si>
  <si>
    <t xml:space="preserve">ลูกหนี้ตามธุรกรรม SBL </t>
  </si>
  <si>
    <t>สังหาริมทรัพย์และอสังหาริมทรัพย์ \ โรงงาน เครื่องจักร \ อื่นๆที่เกียวกับโรงงาน เครื่องจักร</t>
  </si>
  <si>
    <t>024</t>
  </si>
  <si>
    <t>ธนาคาร ยูโอบี จำกัด (มหาชน)</t>
  </si>
  <si>
    <t>10</t>
  </si>
  <si>
    <t>ตุลาคม</t>
  </si>
  <si>
    <t>020015 POCI อื่นๆ</t>
  </si>
  <si>
    <t>ชัยภูมิ</t>
  </si>
  <si>
    <t>A011340</t>
  </si>
  <si>
    <t>การปลูกพืชจำพวกรากและหัวที่ให้สตาร์ชและอินนูลินสูง (ยกเว้นมันสำปะหลัง)</t>
  </si>
  <si>
    <t>018020</t>
  </si>
  <si>
    <t xml:space="preserve">ลูกหนี้อื่น ๆ </t>
  </si>
  <si>
    <t>สังหาริมทรัพย์และอสังหาริมทรัพย์ \ สินค้า \ สินค้า</t>
  </si>
  <si>
    <t>073</t>
  </si>
  <si>
    <t>ธนาคาร แลนด์ แอนด์ เฮ้าส์ จำกัด (มหาชน)</t>
  </si>
  <si>
    <t>11</t>
  </si>
  <si>
    <t>พฤศจิกายน</t>
  </si>
  <si>
    <t>020016 FVTPL</t>
  </si>
  <si>
    <t>ชุมพร</t>
  </si>
  <si>
    <t>A011350</t>
  </si>
  <si>
    <t>การปลูกมันสำปะหลัง</t>
  </si>
  <si>
    <t>018021</t>
  </si>
  <si>
    <t xml:space="preserve">เงินให้กู้ยืมร่วม (Syndicated Loan) </t>
  </si>
  <si>
    <t>สังหาริมทรัพย์และอสังหาริมทรัพย์ \ สินค้า \ ใบรับสินค้า ใบประทวนสินค้า</t>
  </si>
  <si>
    <t>020</t>
  </si>
  <si>
    <t>ธนาคาร สแตนดาร์ดชาร์เตอร์ด (ไทย) จำกัด (มหาชน)</t>
  </si>
  <si>
    <t>ธันวาคม</t>
  </si>
  <si>
    <t>เชียงราย</t>
  </si>
  <si>
    <t>A011360</t>
  </si>
  <si>
    <t>การเพาะเห็ด</t>
  </si>
  <si>
    <t>018022</t>
  </si>
  <si>
    <t xml:space="preserve">เงินให้สินเชื่ออื่น </t>
  </si>
  <si>
    <t>สังหาริมทรัพย์และอสังหาริมทรัพย์ \ สินค้า \ อื่นๆที่เกี่ยวข้องกับสินค้า</t>
  </si>
  <si>
    <t>070</t>
  </si>
  <si>
    <t>ธนาคาร ไอซีบีซี (ไทย) จำกัด (มหาชน)</t>
  </si>
  <si>
    <t>เชียงใหม่</t>
  </si>
  <si>
    <t>A011390</t>
  </si>
  <si>
    <t>การปลูกพืชผักอื่นๆ</t>
  </si>
  <si>
    <t>018025</t>
  </si>
  <si>
    <t xml:space="preserve">ตั๋วเงินค่าสินค้า </t>
  </si>
  <si>
    <t>สังหาริมทรัพย์และอสังหาริมทรัพย์ \ เงินสด</t>
  </si>
  <si>
    <t>071</t>
  </si>
  <si>
    <t>ตรัง</t>
  </si>
  <si>
    <t>A011400</t>
  </si>
  <si>
    <t>การปลูกอ้อย</t>
  </si>
  <si>
    <t>018026</t>
  </si>
  <si>
    <t xml:space="preserve">ตั๋วเงินอื่น ๆ </t>
  </si>
  <si>
    <t>สังหาริมทรัพย์และอสังหาริมทรัพย์ \ ธนบัตรที่ระลึก</t>
  </si>
  <si>
    <t>080</t>
  </si>
  <si>
    <t>ธนาคาร ซูมิโตโม มิตซุย ทรัสต์ (ไทย) จำกัด (มหาชน)</t>
  </si>
  <si>
    <t>ตราด</t>
  </si>
  <si>
    <t>A011500</t>
  </si>
  <si>
    <t>การปลูกยาสูบ</t>
  </si>
  <si>
    <t>018028</t>
  </si>
  <si>
    <t xml:space="preserve">ตั๋วเงินค่าสินค้าเข้าที่ครบกำหนด </t>
  </si>
  <si>
    <t>สังหาริมทรัพย์และอสังหาริมทรัพย์ \ ใบฝาก หรือบัญชีเงินฝาก \ ใบฝากประจำ หรือบัญชีเงินฝากประจำของสถาบันการเงินนั้น</t>
  </si>
  <si>
    <t>026</t>
  </si>
  <si>
    <t>ธนาคาร เมกะ สากลพาณิชย์ จำกัด (มหาชน)</t>
  </si>
  <si>
    <t>ตาก</t>
  </si>
  <si>
    <t>A011610</t>
  </si>
  <si>
    <t>การปลูกฝ้าย</t>
  </si>
  <si>
    <t>018029</t>
  </si>
  <si>
    <t xml:space="preserve">ตั๋วเงินค่าสินค้าเข้าที่ทำทรัสต์รีซีท </t>
  </si>
  <si>
    <t>สังหาริมทรัพย์และอสังหาริมทรัพย์ \ ใบฝาก หรือบัญชีเงินฝาก \ ใบฝากประจำ หรือบัญชีเงินฝากประจำของสถาบันการเงินอื่น</t>
  </si>
  <si>
    <t>052</t>
  </si>
  <si>
    <t>ธนาคาร แห่งประเทศจีน (ไทย) จำกัด (มหาชน)</t>
  </si>
  <si>
    <t>นครนายก</t>
  </si>
  <si>
    <t>A011690</t>
  </si>
  <si>
    <t>การปลูกพืชเส้นใยอื่นๆ</t>
  </si>
  <si>
    <t>018030</t>
  </si>
  <si>
    <t xml:space="preserve">ตั๋วเงินค่าสินค้าออก </t>
  </si>
  <si>
    <t>สังหาริมทรัพย์และอสังหาริมทรัพย์ \ ใบฝาก หรือบัญชีเงินฝาก \ เงินฝากออมทรัพย์ของสถาบันการเงินนั้น</t>
  </si>
  <si>
    <t>079</t>
  </si>
  <si>
    <t>ธนาคาร เอเอ็นแซด (ไทย) จำกัด (มหาชน)</t>
  </si>
  <si>
    <t>นครปฐม</t>
  </si>
  <si>
    <t>A011910</t>
  </si>
  <si>
    <t>การปลูกข้าวโพดเลี้ยงสัตว์</t>
  </si>
  <si>
    <t>018031</t>
  </si>
  <si>
    <t xml:space="preserve">ตั๋วเงินต่างประเทศอื่น ๆ </t>
  </si>
  <si>
    <t>สังหาริมทรัพย์และอสังหาริมทรัพย์ \ ใบฝาก หรือบัญชีเงินฝาก \ เงินฝากออมทรัพย์ของสถาบันการเงินอื่น</t>
  </si>
  <si>
    <t>030</t>
  </si>
  <si>
    <t>ธนาคารออมสิน</t>
  </si>
  <si>
    <t>นครพนม</t>
  </si>
  <si>
    <t>A011920</t>
  </si>
  <si>
    <t>การปลูกพืชล้มลุกที่ใช้เป็นอาหารสัตว์ (ยกเว้นข้าวโพดเลี้ยงสัตว์)</t>
  </si>
  <si>
    <t>018007</t>
  </si>
  <si>
    <t xml:space="preserve">เงินชดใช้ตามภาระการรับรอง </t>
  </si>
  <si>
    <t>สังหาริมทรัพย์และอสังหาริมทรัพย์ \ ใบฝาก หรือบัญชีเงินฝาก \ บัตรเงินฝาก</t>
  </si>
  <si>
    <t>033</t>
  </si>
  <si>
    <t>ธนาคารอาคารสงเคราะห์</t>
  </si>
  <si>
    <t>นครราชสีมา</t>
  </si>
  <si>
    <t>A011930</t>
  </si>
  <si>
    <t>การปลูกกล้วยไม้</t>
  </si>
  <si>
    <t>018008</t>
  </si>
  <si>
    <t xml:space="preserve">เงินชดใช้ตามภาระการอาวัล </t>
  </si>
  <si>
    <t>สังหาริมทรัพย์และอสังหาริมทรัพย์ \ ใบฝาก หรือบัญชีเงินฝาก \ ตั๋วแลกเงินของธนาคารพาณิชย์ที่กู้ยืมเงินจากประชาชน</t>
  </si>
  <si>
    <t>034</t>
  </si>
  <si>
    <t>ธนาคารเพื่อการเกษตรและสหกรณ์การเกษตร</t>
  </si>
  <si>
    <t>นครศรีธรรมราช</t>
  </si>
  <si>
    <t>A011940</t>
  </si>
  <si>
    <t>การปลูกไม้ดอกอื่นๆ (ยกเว้นกล้วยไม้)</t>
  </si>
  <si>
    <t>018009</t>
  </si>
  <si>
    <t xml:space="preserve">เงินชดใช้ตามภาระการออกหนังสือค้ำประกัน </t>
  </si>
  <si>
    <t>สังหาริมทรัพย์และอสังหาริมทรัพย์ \ ใบฝาก หรือบัญชีเงินฝาก \ ตั๋วสัญญาใช้เงินของบริษัทเงินทุน</t>
  </si>
  <si>
    <t>035</t>
  </si>
  <si>
    <t>ธนาคารเพื่อการส่งออกและนำเข้าแห่งประเทศไทย</t>
  </si>
  <si>
    <t>นครสวรรค์</t>
  </si>
  <si>
    <t>A011990</t>
  </si>
  <si>
    <t>การปลูกพืชล้มลุกชนิดอื่นๆ ซึ่งมิได้จัดประเภทไว้ในที่อื่น</t>
  </si>
  <si>
    <t>018010</t>
  </si>
  <si>
    <t xml:space="preserve">เงินที่ได้จ่ายหรือสั่งให้จ่ายเพื่อประโยชน์ของผู้เคยค้าอื่นๆ </t>
  </si>
  <si>
    <t>สังหาริมทรัพย์และอสังหาริมทรัพย์ \ ใบฝาก หรือบัญชีเงินฝาก \ ตั๋วสัญญาใช้เงินของบริษัทเครดิตฟองซิเอร์</t>
  </si>
  <si>
    <t>066</t>
  </si>
  <si>
    <t>ธนาคารอิสลามแห่งประเทศไทย</t>
  </si>
  <si>
    <t>นนทบุรี</t>
  </si>
  <si>
    <t>A012100</t>
  </si>
  <si>
    <t>การทำสวนองุ่น</t>
  </si>
  <si>
    <t>สังหาริมทรัพย์และอสังหาริมทรัพย์ \ ใบฝาก หรือบัญชีเงินฝาก \ เอกสารอื่นใดที่เกี่ยวข้องกับใบฝากประจำ หรือบัญชีเงินฝากประจำ</t>
  </si>
  <si>
    <t>096</t>
  </si>
  <si>
    <t>บรรษัทตลาดรองสินเชื่อที่อยู่อาศัย</t>
  </si>
  <si>
    <t>นราธิวาส</t>
  </si>
  <si>
    <t>A012210</t>
  </si>
  <si>
    <t>การปลูกสับปะรด</t>
  </si>
  <si>
    <t>สังหาริมทรัพย์และอสังหาริมทรัพย์ \ หลักทรัพย์ \ พันธบัตร</t>
  </si>
  <si>
    <t>093</t>
  </si>
  <si>
    <t>บรรษัทประกันสินเชื่ออุตสาหกรรมขนาดย่อม</t>
  </si>
  <si>
    <t>น่าน</t>
  </si>
  <si>
    <t>A012220</t>
  </si>
  <si>
    <t>การปลูกทุเรียน</t>
  </si>
  <si>
    <t>สังหาริมทรัพย์และอสังหาริมทรัพย์ \ หลักทรัพย์ \ ตั๋วเงินคลัง</t>
  </si>
  <si>
    <t>098</t>
  </si>
  <si>
    <t>ธนาคารพัฒนาวิสาหกิจขนาดกลางและขนาดย่อมแห่งประเทศไทย</t>
  </si>
  <si>
    <t>บึงกาฬ</t>
  </si>
  <si>
    <t>A012230</t>
  </si>
  <si>
    <t>การปลูกลำไย</t>
  </si>
  <si>
    <t>สังหาริมทรัพย์และอสังหาริมทรัพย์ \ หลักทรัพย์ \ ใบหุ้น หุ้นกู้ ใบสำคัญแสดงสิทธิใบหุ้นหรือหุ้นกู้ ใบสำคัญแสดงสิทธิที่จะซื้อหุ้นกู้ หรือใบสำคัญแสดงการ</t>
  </si>
  <si>
    <t>008</t>
  </si>
  <si>
    <t>ธนาคาร เจพีมอร์แกน เชส</t>
  </si>
  <si>
    <t>บุรีรัมย์</t>
  </si>
  <si>
    <t>A012240</t>
  </si>
  <si>
    <t>การปลูกมะม่วง</t>
  </si>
  <si>
    <t>สังหาริมทรัพย์และอสังหาริมทรัพย์ \ หลักทรัพย์ \ ใบสำคัญแสดงสิทธิในเงินปันผล หรือดอกเบี้ยจากหลักทรัพย์</t>
  </si>
  <si>
    <t>017</t>
  </si>
  <si>
    <t>ธนาคาร ซิตี้แบงก์ เอ็น.เอ.</t>
  </si>
  <si>
    <t>ปทุมธานี</t>
  </si>
  <si>
    <t>A012250</t>
  </si>
  <si>
    <t>การปลูกกล้วย</t>
  </si>
  <si>
    <t>สังหาริมทรัพย์และอสังหาริมทรัพย์ \ หลักทรัพย์ \ ตราสารหรือหลักฐานแสดงสิทธิในทรัพย์สินของโครงการลงทุนซึ่งผู้ประกอบกิจการจัดการลงทุนเป็นผู้ออก</t>
  </si>
  <si>
    <t>018</t>
  </si>
  <si>
    <t>ธนาคาร ซูมิโตโม มิตซุย แบงกิ้ง คอร์ปอเรชั่น</t>
  </si>
  <si>
    <t>ประจวบคีรีขันธ์</t>
  </si>
  <si>
    <t>A012260</t>
  </si>
  <si>
    <t>การปลูกมังคุด</t>
  </si>
  <si>
    <t>สังหาริมทรัพย์และอสังหาริมทรัพย์ \ หลักทรัพย์ \ อื่นๆที่เกื่ยวข้องกับหลักทรัพย์</t>
  </si>
  <si>
    <t>032</t>
  </si>
  <si>
    <t>ธนาคาร ดอยซ์แบงก์</t>
  </si>
  <si>
    <t>ปราจีนบุรี</t>
  </si>
  <si>
    <t>A012270</t>
  </si>
  <si>
    <t>การปลูกเงาะ</t>
  </si>
  <si>
    <t>สังหาริมทรัพย์และอสังหาริมทรัพย์ \ เอกสารทางการเงินอื่นๆ \ เช็คของบุคคลอื่นที่มิใช่ผู้กู้ยืม</t>
  </si>
  <si>
    <t>045</t>
  </si>
  <si>
    <t>ธนาคาร บีเอ็นพี พารีบาส์</t>
  </si>
  <si>
    <t>ปัตตานี</t>
  </si>
  <si>
    <t>A012280</t>
  </si>
  <si>
    <t>การปลูกลิ้นจี่</t>
  </si>
  <si>
    <t>สังหาริมทรัพย์และอสังหาริมทรัพย์ \ เอกสารทางการเงินอื่นๆ \ ตั๋วสัญญาใช้เงินของบุคคลอื่นที่มิใช่ผู้กู้ยืม</t>
  </si>
  <si>
    <t>039</t>
  </si>
  <si>
    <t>ธนาคาร มิซูโฮ จำกัด สาขากรุงเทพฯ</t>
  </si>
  <si>
    <t>พระนครศรีอยุธยา</t>
  </si>
  <si>
    <t>A012290</t>
  </si>
  <si>
    <t>การปลูกไม้ผลเมืองร้อนและกึ่งร้อนอื่นๆ</t>
  </si>
  <si>
    <t>สังหาริมทรัพย์และอสังหาริมทรัพย์ \ เอกสารทางการเงินอื่นๆ \ ตั๋วแลกเงินของบุคคลอื่นที่มิใช่ผู้กู้ยืม</t>
  </si>
  <si>
    <t>027</t>
  </si>
  <si>
    <t>ธนาคาร แห่งอเมริกาเนชั่นแนลแอสโซซิเอชั่น</t>
  </si>
  <si>
    <t>พะเยา</t>
  </si>
  <si>
    <t>A012310</t>
  </si>
  <si>
    <t>การปลูกส้ม</t>
  </si>
  <si>
    <t>สังหาริมทรัพย์และอสังหาริมทรัพย์ \ เอกสารทางการเงินอื่นๆ \ ใบแสดงสิทธิการรับเงิน</t>
  </si>
  <si>
    <t>023</t>
  </si>
  <si>
    <t>ธนาคาร อาร์ เอช บี จำกัด</t>
  </si>
  <si>
    <t>พังงา</t>
  </si>
  <si>
    <t>A012390</t>
  </si>
  <si>
    <t>การปลูกไม้ผลตระกูลส้มอื่นๆ</t>
  </si>
  <si>
    <t>สังหาริมทรัพย์และอสังหาริมทรัพย์ \ เอกสารทางการเงินอื่นๆ \ อื่นๆ ที่เกี่ยวข้องกับเอกสารทางการเงินอื่น</t>
  </si>
  <si>
    <t>029</t>
  </si>
  <si>
    <t>ธนาคาร อินเดียนโอเวอร์ซีส์</t>
  </si>
  <si>
    <t>พัทลุง</t>
  </si>
  <si>
    <t>A012410</t>
  </si>
  <si>
    <t>การปลูกไม้ผลตระกูลแอปเปิ้ล</t>
  </si>
  <si>
    <t>สังหาริมทรัพย์และอสังหาริมทรัพย์ \ สังหาริมทรัพย์ถาวรอื่น \ รถยนต์ หรือทะเบียนรถ</t>
  </si>
  <si>
    <t>009</t>
  </si>
  <si>
    <t>ธนาคาร โอเวอร์ซี-ไชนีสแบงกิ้งคอร์ปอเรชั่น จำกัด</t>
  </si>
  <si>
    <t>พิจิตร</t>
  </si>
  <si>
    <t>A012490</t>
  </si>
  <si>
    <t>การปลูกไม้ผลชนิดเมล็ดแข็งอื่นๆ</t>
  </si>
  <si>
    <t>สังหาริมทรัพย์และอสังหาริมทรัพย์ \ สังหาริมทรัพย์ถาวรอื่น \ รถจักรยานยนต์ หรือทะเบียนรถ</t>
  </si>
  <si>
    <t>031</t>
  </si>
  <si>
    <t>ธนาคาร ฮ่องกงและเซี่ยงไฮ้แบงกิ้งคอร์ปอเรชั่น จำกัด</t>
  </si>
  <si>
    <t>พิษณุโลก</t>
  </si>
  <si>
    <t>A012510</t>
  </si>
  <si>
    <t>การปลูกไม้ผลเปลือกแข็งที่กินได้</t>
  </si>
  <si>
    <t>สังหาริมทรัพย์และอสังหาริมทรัพย์ \ สังหาริมทรัพย์ถาวรอื่น \ เรือสินค้า เรือขนทราย หรือเรือยนต์ทุกประเภท</t>
  </si>
  <si>
    <t>เพชรบุรี</t>
  </si>
  <si>
    <t>A012520</t>
  </si>
  <si>
    <t>การปลูกไม้ผลที่มีต้นเป็นพุ่ม</t>
  </si>
  <si>
    <t>สังหาริมทรัพย์และอสังหาริมทรัพย์ \ สังหาริมทรัพย์ถาวรอื่น \ รถแทรกเตอร์</t>
  </si>
  <si>
    <t>เพชรบูรณ์</t>
  </si>
  <si>
    <t>A012590</t>
  </si>
  <si>
    <t>การปลูกไม้ผลยืนต้นอื่นๆ</t>
  </si>
  <si>
    <t>สังหาริมทรัพย์และอสังหาริมทรัพย์ \ สังหาริมทรัพย์ถาวรอื่น \ ยานพาหนะอื่น ๆ</t>
  </si>
  <si>
    <t>แพร่</t>
  </si>
  <si>
    <t>A012610</t>
  </si>
  <si>
    <t>การปลูกปาล์มน้ำมัน</t>
  </si>
  <si>
    <t>สังหาริมทรัพย์และอสังหาริมทรัพย์ \ สังหาริมทรัพย์ถาวรอื่น \ ทองคำ</t>
  </si>
  <si>
    <t>ภูเก็ต</t>
  </si>
  <si>
    <t>A012620</t>
  </si>
  <si>
    <t>การปลูกมะพร้าว</t>
  </si>
  <si>
    <t>สังหาริมทรัพย์และอสังหาริมทรัพย์ \ สังหาริมทรัพย์ถาวรอื่น \ อื่นๆและเอกสารที่เกี่ยวข้องกับสังหาริมทรัพย์ถาวรทุกประเภท</t>
  </si>
  <si>
    <t>มหาสารคาม</t>
  </si>
  <si>
    <t>A012690</t>
  </si>
  <si>
    <t>การปลูกไม้ยืนต้นอื่นๆ ที่ให้น้ำมัน</t>
  </si>
  <si>
    <t>สังหาริมทรัพย์และอสังหาริมทรัพย์ \ หลักประกันอื่น \ กรมธรรม์ประกันภัย</t>
  </si>
  <si>
    <t>มุกดาหาร</t>
  </si>
  <si>
    <t>A012710</t>
  </si>
  <si>
    <t>การปลูกชา</t>
  </si>
  <si>
    <t>สังหาริมทรัพย์และอสังหาริมทรัพย์ \ หลักประกันอื่น \ มูลภัณฑ์กันชน</t>
  </si>
  <si>
    <t>แม่ฮ่องสอน</t>
  </si>
  <si>
    <t>A012720</t>
  </si>
  <si>
    <t>การปลูกกาแฟ</t>
  </si>
  <si>
    <t>สังหาริมทรัพย์และอสังหาริมทรัพย์ \ หลักประกันอื่น \ ประทานบัตรเหมืองแร่</t>
  </si>
  <si>
    <t>ยโสธร</t>
  </si>
  <si>
    <t>A012790</t>
  </si>
  <si>
    <t>การปลูกพืชอื่นๆ ที่นำไปทำเครื่องดื่ม</t>
  </si>
  <si>
    <t>สังหาริมทรัพย์และอสังหาริมทรัพย์ \ หลักประกันอื่น \ สิทธิการรับเงินช่วยเหลือจากการก่อสร้าง</t>
  </si>
  <si>
    <t>ยะลา</t>
  </si>
  <si>
    <t>A012810</t>
  </si>
  <si>
    <t>การปลูกพริก</t>
  </si>
  <si>
    <t>สังหาริมทรัพย์และอสังหาริมทรัพย์ \ หลักประกันอื่น \ เอกสารแสดงความผูกพันในลูกหนี้ของผู้กู้ยืม</t>
  </si>
  <si>
    <t>ร้อยเอ็ด</t>
  </si>
  <si>
    <t>A012820</t>
  </si>
  <si>
    <t>การปลูกพริกไทย</t>
  </si>
  <si>
    <t>สังหาริมทรัพย์และอสังหาริมทรัพย์ \ หลักประกันอื่น \ สังหาริมทรัพย์อื่นๆ</t>
  </si>
  <si>
    <t>ระนอง</t>
  </si>
  <si>
    <t>A012890</t>
  </si>
  <si>
    <t>การปลูกพืชอื่นๆ ที่นำไปทำเครื่องเทศ เครื่องหอม ยารักษาโรค และพืชทางเภสัชภัณฑ์</t>
  </si>
  <si>
    <t>ทรัพย์สินทางปัญญา \ สิทธิบัตร</t>
  </si>
  <si>
    <t>ระยอง</t>
  </si>
  <si>
    <t>A012910</t>
  </si>
  <si>
    <t>การปลูกต้นยางพารา</t>
  </si>
  <si>
    <t>ทรัพย์สินทางปัญญา \ อนุสิทธิบัตร</t>
  </si>
  <si>
    <t>ราชบุรี</t>
  </si>
  <si>
    <t>A012920</t>
  </si>
  <si>
    <t>การปลูกพืชที่ใช้ในการถักสาน</t>
  </si>
  <si>
    <t>ทรัพย์สินทางปัญญา \ เครื่องหมายการค้า</t>
  </si>
  <si>
    <t>ลพบุรี</t>
  </si>
  <si>
    <t>A012990</t>
  </si>
  <si>
    <t>การปลูกพืชยืนต้นประเภทอื่นๆ ซึ่งมิได้จัดประเภทไว้ในที่อื่น</t>
  </si>
  <si>
    <t>ทรัพย์สินทางปัญญา \ แบบผังภูมิวงจรรวม</t>
  </si>
  <si>
    <t>ลำปาง</t>
  </si>
  <si>
    <t>A013010</t>
  </si>
  <si>
    <t>การทำสวนไม้ประดับ</t>
  </si>
  <si>
    <t>ทรัพย์สินทางปัญญา \ ภูมิปัญญาท้องถิ่น</t>
  </si>
  <si>
    <t>ลำพูน</t>
  </si>
  <si>
    <t>A013020</t>
  </si>
  <si>
    <t>การขยายพันธุ์พืช</t>
  </si>
  <si>
    <t>ทรัพย์สินทางปัญญา \ สิ่งบ่งชี้ทางภูมิศาสตร์</t>
  </si>
  <si>
    <t>เลย</t>
  </si>
  <si>
    <t>A014110</t>
  </si>
  <si>
    <t>การเลี้ยงโคนมและโคเนื้อ</t>
  </si>
  <si>
    <t>ทรัพย์สินทางปัญญา \ ความลับทางการค้า</t>
  </si>
  <si>
    <t>ศรีสะเกษ</t>
  </si>
  <si>
    <t>A014120</t>
  </si>
  <si>
    <t>การเลี้ยงกระบือนมและกระบือเนื้อ</t>
  </si>
  <si>
    <t>ทรัพย์สินทางปัญญา \ ลิขสิทธิ์</t>
  </si>
  <si>
    <t>สกลนคร</t>
  </si>
  <si>
    <t>A014190</t>
  </si>
  <si>
    <t>การเลี้ยงโคและกระบือเพื่อวัตถุประสงค์อื่นๆ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</si>
  <si>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ธนาคารพาณิชย์จดทะเบียนในประเทศ</t>
  </si>
  <si>
    <t>สงขลา</t>
  </si>
  <si>
    <t>A014200</t>
  </si>
  <si>
    <t>การเลี้ยงม้า ลา ล่อ ม้าล่อ และสัตว์อื่นๆ ที่คล้ายกัน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</si>
  <si>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สาขาธนาคารพาณิชย์ต่างประเทศในประเทศไทย และธนาคารพาณิชย์ต่างประเทศ</t>
  </si>
  <si>
    <t>สตูล</t>
  </si>
  <si>
    <t>A014300</t>
  </si>
  <si>
    <t>การเลี้ยงอูฐ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</si>
  <si>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บริษัทเงินทุน บริษัทเครดิตฟองซิเอร์</t>
  </si>
  <si>
    <t>สมุทรปราการ</t>
  </si>
  <si>
    <t>A014410</t>
  </si>
  <si>
    <t>การเลี้ยงแกะ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</si>
  <si>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สถาบันการเงินที่จัดตั้งขึ้นโดยกฎหมายเฉพาะ</t>
  </si>
  <si>
    <t>สมุทรสงคราม</t>
  </si>
  <si>
    <t>A014420</t>
  </si>
  <si>
    <t>การเลี้ยงแพะ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</si>
  <si>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สถาบันการเงินอื่นๆ</t>
  </si>
  <si>
    <t>สมุทรสาคร</t>
  </si>
  <si>
    <t>A014500</t>
  </si>
  <si>
    <t>การเลี้ยงสุกร</t>
  </si>
  <si>
    <t>นิติบุคคล และบุคคลธรรมดา \ ธนาคารพาณิชย์ บริษัทเงินทุนและสถาบันการเงินอื่นๆ \ ตั๋วเงินที่ธนาคารพาณิชย์ บริษัทเงินทุนและสถาบันการเงินอื่นอาวัลหรือรับรอง</t>
  </si>
  <si>
    <t>สระแก้ว</t>
  </si>
  <si>
    <t>A014610</t>
  </si>
  <si>
    <t>การเลี้ยงไก่ไข่</t>
  </si>
  <si>
    <t>นิติบุคคล และบุคคลธรรมดา \ ธนาคารพาณิชย์ บริษัทเงินทุนและสถาบันการเงินอื่นๆ \ Standby L/C</t>
  </si>
  <si>
    <t>สระบุรี</t>
  </si>
  <si>
    <t>A014620</t>
  </si>
  <si>
    <t>การเลี้ยงไก่เนื้อ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</si>
  <si>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ธนาคารพาณิชย์จดทะเบียนในประเทศ</t>
  </si>
  <si>
    <t>สิงห์บุรี</t>
  </si>
  <si>
    <t>A014630</t>
  </si>
  <si>
    <t>การเลี้ยงเป็ด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</si>
  <si>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สาขาธนาคารพาณิชย์ต่างประเทศในประเทศไทย และธนาคารพาณิชย์ต่างประเทศ</t>
  </si>
  <si>
    <t>สุโขทัย</t>
  </si>
  <si>
    <t>A014690</t>
  </si>
  <si>
    <t>การเลี้ยงสัตว์ปีกอื่น ๆ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</si>
  <si>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บริษัทเงินทุน บริษัทเครดิตฟองซิเอร์</t>
  </si>
  <si>
    <t>สุพรรณบุรี</t>
  </si>
  <si>
    <t>A014910</t>
  </si>
  <si>
    <t>การเลี้ยงนกกระจอกเทศและนกอีมู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</si>
  <si>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สถาบันการเงินที่จัดตั้งขึ้นโดยกฎหมายเฉพาะ</t>
  </si>
  <si>
    <t>สุราษฎร์ธานี</t>
  </si>
  <si>
    <t>A014920</t>
  </si>
  <si>
    <t>การเลี้ยงไหม ผีเสื้อ และแมลง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</si>
  <si>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สถาบันการเงินอื่นๆ</t>
  </si>
  <si>
    <t>สุรินทร์</t>
  </si>
  <si>
    <t>A014930</t>
  </si>
  <si>
    <t>การเลี้ยงผึ้ง</t>
  </si>
  <si>
    <t xml:space="preserve">นิติบุคคล และบุคคลธรรมดา \ นิติบุคคล \ การค้ำประกัน </t>
  </si>
  <si>
    <t>หนองคาย</t>
  </si>
  <si>
    <t>A014940</t>
  </si>
  <si>
    <t>การเลี้ยงนกนางแอ่น</t>
  </si>
  <si>
    <t>นิติบุคคล และบุคคลธรรมดา \ นิติบุคคล \ การอาวัล และการรับรอง</t>
  </si>
  <si>
    <t>หนองบัวลำภู</t>
  </si>
  <si>
    <t>A014950</t>
  </si>
  <si>
    <t>การทำฟาร์มงู</t>
  </si>
  <si>
    <t>นิติบุคคล และบุคคลธรรมดา \ นิติบุคคล \ อื่นๆที่เกี่ยวกับนิติบุคคล</t>
  </si>
  <si>
    <t>อ่างทอง</t>
  </si>
  <si>
    <t>A014960</t>
  </si>
  <si>
    <t>การทำฟาร์มสัตว์เลี้ยง (ยกเว้นสัตว์น้ำ)</t>
  </si>
  <si>
    <t>นิติบุคคล และบุคคลธรรมดา \ นิติบุคคล \ สิทธิเรียกร้องที่ไม่มีตราสาร</t>
  </si>
  <si>
    <t>อำนาจเจริญ</t>
  </si>
  <si>
    <t>A014990</t>
  </si>
  <si>
    <t>การเลี้ยงสัตว์ประเภทอื่น ๆ ซึ่งมิได้จัดประเภทไว้ในที่อื่น</t>
  </si>
  <si>
    <t xml:space="preserve">นิติบุคคล และบุคคลธรรมดา \ บุคคลธรรมดา \ การค้ำประกัน </t>
  </si>
  <si>
    <t>อุดรธานี</t>
  </si>
  <si>
    <t>A015000</t>
  </si>
  <si>
    <t>การทำฟาร์มผสมผสาน</t>
  </si>
  <si>
    <t>นิติบุคคล และบุคคลธรรมดา \ บุคคลธรรมดา \ การอาวัล และการรับรอง</t>
  </si>
  <si>
    <t>อุตรดิตถ์</t>
  </si>
  <si>
    <t>A016110</t>
  </si>
  <si>
    <t>การควบคุมแมลงและสัตว์ศัตรูพืช</t>
  </si>
  <si>
    <t>นิติบุคคล และบุคคลธรรมดา \ บุคคลธรรมดา \ อื่นๆที่เกี่ยวกับบุคคลธรรมดา</t>
  </si>
  <si>
    <t>อุทัยธานี</t>
  </si>
  <si>
    <t>A016120</t>
  </si>
  <si>
    <t>การดำเนินการเกี่ยวกับอุปกรณ์การให้น้ำและเครื่องมือชลประทานทางการเกษตร</t>
  </si>
  <si>
    <t>นิติบุคคล และบุคคลธรรมดา \ บุคคลธรรมดา \ สิทธิเรียกร้องที่ไม่มีตราสาร</t>
  </si>
  <si>
    <t>อุบลราชธานี</t>
  </si>
  <si>
    <t>A016190</t>
  </si>
  <si>
    <t>กิจกรรมอื่นๆ ที่สนับสนุนการผลิตพืชผล</t>
  </si>
  <si>
    <t xml:space="preserve">นิติบุคคล และบุคคลธรรมดา \ ภาครัฐบาล \ การค้ำประกัน </t>
  </si>
  <si>
    <t>A016210</t>
  </si>
  <si>
    <t>กิจกรรมที่สนับสนุนการแพร่พันธุ์สัตว์</t>
  </si>
  <si>
    <t>นิติบุคคล และบุคคลธรรมดา \ ภาครัฐบาล \ การอาวัล และการรับรอง</t>
  </si>
  <si>
    <t>A016290</t>
  </si>
  <si>
    <t>กิจกรรมอื่นๆ ที่สนับสนุนการเลี้ยงสัตว์</t>
  </si>
  <si>
    <t>นิติบุคคล และบุคคลธรรมดา \ ภาครัฐบาล \ อื่น ๆ ที่เกี่ยวกับภาครัฐบาล</t>
  </si>
  <si>
    <t>A016300</t>
  </si>
  <si>
    <t>กิจกรรมหลังการเก็บเกี่ยวพืชผล</t>
  </si>
  <si>
    <t>นิติบุคคล และบุคคลธรรมดา \ ภาครัฐบาล \ สิทธิเรียกร้องที่ไม่มีตราสาร</t>
  </si>
  <si>
    <t>A016400</t>
  </si>
  <si>
    <t>การจัดการเมล็ดพันธุ์เพื่อการขยายพันธุ์</t>
  </si>
  <si>
    <t>กิจการ</t>
  </si>
  <si>
    <t>A017000</t>
  </si>
  <si>
    <t>การล่าสัตว์ การดักสัตว์ และกิจกรรมบริการอื่นๆ ที่เกี่ยวข้อง</t>
  </si>
  <si>
    <t>หลักประกันที่ไม่สามารถแยกประเภทได้ \ หลักประกันที่ไม่สามารถแยกประเภทได้</t>
  </si>
  <si>
    <t>A021000</t>
  </si>
  <si>
    <t>วนวัฒนวิทยาและกิจกรรมอื่นๆ ที่เกี่ยวกับป่าไม้</t>
  </si>
  <si>
    <t>คณะกรรมการ กรรมการ ผู้ถือหุ้น \ คณะกรรมการ กรรมการ ผู้ถือหุ้น</t>
  </si>
  <si>
    <t>A022000</t>
  </si>
  <si>
    <t>การทำไม้</t>
  </si>
  <si>
    <t>อื่นๆ</t>
  </si>
  <si>
    <t>A023000</t>
  </si>
  <si>
    <t>การเก็บหาของป่า</t>
  </si>
  <si>
    <t>ไม่มีหลักประกัน</t>
  </si>
  <si>
    <t>A024000</t>
  </si>
  <si>
    <t>การบริการที่สนับสนุนการป่าไม้</t>
  </si>
  <si>
    <t>A031110</t>
  </si>
  <si>
    <t>การจับปลาทะเล</t>
  </si>
  <si>
    <t>A031120</t>
  </si>
  <si>
    <t xml:space="preserve">การจับกุ้งทะเล </t>
  </si>
  <si>
    <t>A031130</t>
  </si>
  <si>
    <t>การจับปูทะเล</t>
  </si>
  <si>
    <t>A031140</t>
  </si>
  <si>
    <t>การจับหมึก</t>
  </si>
  <si>
    <t>A031150</t>
  </si>
  <si>
    <t>การจับหอยทะเล</t>
  </si>
  <si>
    <t>A031190</t>
  </si>
  <si>
    <t>การประมงทะเลอื่นๆ</t>
  </si>
  <si>
    <t>A031210</t>
  </si>
  <si>
    <t>การจับปลาน้ำจืด</t>
  </si>
  <si>
    <t>A031220</t>
  </si>
  <si>
    <t>การจับกุ้งน้ำจืด</t>
  </si>
  <si>
    <t>A031290</t>
  </si>
  <si>
    <t>การประมงน้ำจืดอื่นๆ</t>
  </si>
  <si>
    <t>A032110</t>
  </si>
  <si>
    <t>การเพาะเลี้ยงปลาทะเล</t>
  </si>
  <si>
    <t>A032120</t>
  </si>
  <si>
    <t>การเพาะเลี้ยงกุ้งทะเล</t>
  </si>
  <si>
    <t>A032130</t>
  </si>
  <si>
    <t>การเพาะเลี้ยงหอยทะเล</t>
  </si>
  <si>
    <t>A032140</t>
  </si>
  <si>
    <t xml:space="preserve">การเพาะเลี้ยงสัตว์ทะเลสวยงาม </t>
  </si>
  <si>
    <t>A032190</t>
  </si>
  <si>
    <t>การเพาะเลี้ยงสัตว์น้ำทะเลอื่นๆ</t>
  </si>
  <si>
    <t>A032210</t>
  </si>
  <si>
    <t>การเพาะเลี้ยงปลาน้ำจืด</t>
  </si>
  <si>
    <t>A032220</t>
  </si>
  <si>
    <t>การเพาะเลี้ยงกุ้งน้ำจืด</t>
  </si>
  <si>
    <t>A032230</t>
  </si>
  <si>
    <t>การเพาะเลี้ยงกบ</t>
  </si>
  <si>
    <t>A032240</t>
  </si>
  <si>
    <t>การเพาะเลี้ยงจระเข้</t>
  </si>
  <si>
    <t>A032250</t>
  </si>
  <si>
    <t>การเพาะเลี้ยงสัตว์น้ำจืดสวยงาม</t>
  </si>
  <si>
    <t>A032290</t>
  </si>
  <si>
    <t>การเพาะเลี้ยงสัตว์น้ำจืดอื่นๆ</t>
  </si>
  <si>
    <t>B051000</t>
  </si>
  <si>
    <t xml:space="preserve">การทำเหมืองถ่านหินคุณภาพสูง </t>
  </si>
  <si>
    <t>B052000</t>
  </si>
  <si>
    <t>การทำเหมืองลิกไนต์</t>
  </si>
  <si>
    <t>B061000</t>
  </si>
  <si>
    <t>การขุดเจาะปิโตรเลียมดิบ</t>
  </si>
  <si>
    <t>B062000</t>
  </si>
  <si>
    <t>การขุดเจาะก๊าซธรรมชาติ</t>
  </si>
  <si>
    <t>B071000</t>
  </si>
  <si>
    <t>การทำเหมืองสินแร่เหล็ก</t>
  </si>
  <si>
    <t>B072100</t>
  </si>
  <si>
    <t xml:space="preserve">การทำเหมืองสินแร่ยูเรเนียมและทอเรียม </t>
  </si>
  <si>
    <t>B072910</t>
  </si>
  <si>
    <t>การทำเหมืองสินแร่ดีบุก</t>
  </si>
  <si>
    <t>B072920</t>
  </si>
  <si>
    <t>การทำเหมืองสินแร่สังกะสี</t>
  </si>
  <si>
    <t>B072990</t>
  </si>
  <si>
    <t>การทำเหมืองสินแร่โลหะอื่นๆ ที่ไม่ใช่สินแร่เหล็ก ซึ่งมิได้จัดประเภทไว้ในที่อื่น</t>
  </si>
  <si>
    <t>B073000</t>
  </si>
  <si>
    <t xml:space="preserve">การทำเหมืองสินแร่โลหะมีค่า </t>
  </si>
  <si>
    <t>B081010</t>
  </si>
  <si>
    <t>การทำเหมืองหินที่ใช้ในการก่อสร้าง</t>
  </si>
  <si>
    <t>B081020</t>
  </si>
  <si>
    <t>การทำเหมืองหินปูน ยิปซัม ชอล์ก และโดโลไมต์</t>
  </si>
  <si>
    <t>B081030</t>
  </si>
  <si>
    <t>การขุดกรวดและทราย</t>
  </si>
  <si>
    <t>B081040</t>
  </si>
  <si>
    <t>การทำเหมืองดิน</t>
  </si>
  <si>
    <t>B089100</t>
  </si>
  <si>
    <t>การทำเหมืองแร่ที่ใช้ทำเคมีภัณฑ์และปุ๋ย</t>
  </si>
  <si>
    <t>B089200</t>
  </si>
  <si>
    <t>การขุดพีต</t>
  </si>
  <si>
    <t>B089310</t>
  </si>
  <si>
    <t>การทำเหมืองเกลือสินเธาว์</t>
  </si>
  <si>
    <t>B089320</t>
  </si>
  <si>
    <t>การทำเหมืองเกลือสมุทร</t>
  </si>
  <si>
    <t>B089910</t>
  </si>
  <si>
    <t>การทำเหมืองแร่รัตนชาติและกึ่งรัตนชาติ</t>
  </si>
  <si>
    <t>B089990</t>
  </si>
  <si>
    <t>การทำเหมืองแร่และเหมืองหินอื่นๆ ซึ่งมิได้จัดประเภทไว้ในที่อื่น</t>
  </si>
  <si>
    <t>B091000</t>
  </si>
  <si>
    <t xml:space="preserve">กิจกรรมที่สนับสนุนการขุดเจาะปิโตรเลียมและก๊าซธรรมชาติ </t>
  </si>
  <si>
    <t>B099000</t>
  </si>
  <si>
    <t xml:space="preserve">กิจกรรมที่สนับสนุนการทำเหมืองแร่และเหมืองหินอื่นๆ </t>
  </si>
  <si>
    <t>C101110</t>
  </si>
  <si>
    <t xml:space="preserve">การฆ่าสัตว์ (ยกเว้นสัตว์ปีก) </t>
  </si>
  <si>
    <t>C101120</t>
  </si>
  <si>
    <t>การผลิตเนื้อสัตว์ (ยกเว้นสัตว์ปีก) สด แช่เย็น หรือแช่แข็ง</t>
  </si>
  <si>
    <t>C101200</t>
  </si>
  <si>
    <t>การฆ่าสัตว์ปีกและการผลิตเนื้อสัตว์ปีกสด แช่เย็น หรือแช่แข็ง</t>
  </si>
  <si>
    <t>C101310</t>
  </si>
  <si>
    <t>การผลิตเนื้อสัตว์และเนื้อสัตว์ปีกที่ทำให้แห้ง ทำเค็ม หรือรมควัน</t>
  </si>
  <si>
    <t>C101320</t>
  </si>
  <si>
    <t xml:space="preserve">การผลิตไส้กรอก ลูกชิ้น และผลิตภัณฑ์อื่นที่คล้ายกัน ที่ทำจากเนื้อสัตว์และเนื้อสัตว์ปีก </t>
  </si>
  <si>
    <t>C101330</t>
  </si>
  <si>
    <t>การผลิตเนื้อสัตว์และเนื้อสัตว์ปีกบรรจุกระป๋อง</t>
  </si>
  <si>
    <t>C101340</t>
  </si>
  <si>
    <t>การผลิตผลิตภัณฑ์พลอยได้จากสัตว์และสัตว์ปีก</t>
  </si>
  <si>
    <t>C101390</t>
  </si>
  <si>
    <t>การผลิตผลิตภัณฑ์อื่นๆ จากเนื้อสัตว์และเนื้อสัตว์ปีก</t>
  </si>
  <si>
    <t>C102110</t>
  </si>
  <si>
    <t xml:space="preserve">การผลิตปลาและผลิตภัณฑ์จากปลาสด แช่เย็น หรือแช่แข็ง </t>
  </si>
  <si>
    <t>C102120</t>
  </si>
  <si>
    <t xml:space="preserve">การผลิตสัตว์น้ำและผลิตภัณฑ์สัตว์น้ำ (ยกเว้นปลา) สด แช่เย็น หรือแช่แข็ง </t>
  </si>
  <si>
    <t>C102210</t>
  </si>
  <si>
    <t xml:space="preserve">การผลิตปลาบรรจุกระป๋อง </t>
  </si>
  <si>
    <t>C102220</t>
  </si>
  <si>
    <t xml:space="preserve">การผลิตสัตว์น้ำ (ยกเว้นปลา) บรรจุกระป๋อง </t>
  </si>
  <si>
    <t>C102910</t>
  </si>
  <si>
    <t>การผลิตผลิตภัณฑ์สัตว์น้ำที่ทำให้แห้ง รมควัน ทำเค็ม แช่น้ำเกลือหรือน้ำส้มสายชู</t>
  </si>
  <si>
    <t>C102920</t>
  </si>
  <si>
    <t>การผลิตไส้กรอก ลูกชิ้น และผลิตภัณฑ์อื่นที่คล้ายกัน ที่ทำจากสัตว์น้ำ</t>
  </si>
  <si>
    <t>C102930</t>
  </si>
  <si>
    <t>การผลิตน้ำปลาและผลิตภัณฑ์สัตว์น้ำที่ได้จากการหมัก</t>
  </si>
  <si>
    <t>C102940</t>
  </si>
  <si>
    <t>การผลิตปลาป่นสำหรับใช้เป็นอาหารสัตว์</t>
  </si>
  <si>
    <t>C102950</t>
  </si>
  <si>
    <t>การแปรรูปสาหร่าย</t>
  </si>
  <si>
    <t>C102990</t>
  </si>
  <si>
    <t>การผลิตผลิตภัณฑ์สัตว์น้ำแปรรูปอื่นๆ ซึ่งมิได้จัดประเภทไว้ในที่อื่น</t>
  </si>
  <si>
    <t>C103010</t>
  </si>
  <si>
    <t>การผลิตผลไม้และผักแช่แข็ง</t>
  </si>
  <si>
    <t>C103020</t>
  </si>
  <si>
    <t xml:space="preserve">การผลิตผลไม้และผักบรรจุกระป๋อง </t>
  </si>
  <si>
    <t>C103030</t>
  </si>
  <si>
    <t xml:space="preserve">การผลิตน้ำผลไม้และน้ำผัก </t>
  </si>
  <si>
    <t>C103040</t>
  </si>
  <si>
    <t xml:space="preserve">การถนอมผลไม้และผัก โดยทำให้แห้ง ทำเค็ม แช่ในน้ำมันหรือในน้ำส้มสายชู </t>
  </si>
  <si>
    <t>C103050</t>
  </si>
  <si>
    <t xml:space="preserve">การผลิตแยม มาร์มาเลด และเยลลี </t>
  </si>
  <si>
    <t>C103060</t>
  </si>
  <si>
    <t xml:space="preserve">การแปรรูปและการถนอมมันฝรั่ง </t>
  </si>
  <si>
    <t>C103070</t>
  </si>
  <si>
    <t>การผลิตผลิตภัณฑ์จากผลไม้เปลือกแข็ง (นัท)</t>
  </si>
  <si>
    <t>C103090</t>
  </si>
  <si>
    <t>การแปรรูปและการถนอมผลไม้และผักด้วยวิธีอื่นๆ</t>
  </si>
  <si>
    <t>C104110</t>
  </si>
  <si>
    <t xml:space="preserve">การผลิตน้ำมันถั่วเหลือง </t>
  </si>
  <si>
    <t>C104120</t>
  </si>
  <si>
    <t xml:space="preserve">การผลิตน้ำมันรำข้าว </t>
  </si>
  <si>
    <t>C104130</t>
  </si>
  <si>
    <t xml:space="preserve">การผลิตน้ำมันข้าวโพด </t>
  </si>
  <si>
    <t>C104140</t>
  </si>
  <si>
    <t xml:space="preserve">การผลิตน้ำมันมะพร้าว </t>
  </si>
  <si>
    <t>C104190</t>
  </si>
  <si>
    <t>การผลิตน้ำมันพืชอื่นๆ (ยกเว้นน้ำมันปาล์ม)</t>
  </si>
  <si>
    <t>C104200</t>
  </si>
  <si>
    <t>การผลิตน้ำมันปาล์ม</t>
  </si>
  <si>
    <t>C104910</t>
  </si>
  <si>
    <t xml:space="preserve">การผลิตน้ำมันและไขมันจากสัตว์ </t>
  </si>
  <si>
    <t>C104990</t>
  </si>
  <si>
    <t xml:space="preserve">การผลิตผลิตภัณฑ์อื่นๆ ที่ได้จากน้ำมันพืช ซึ่งมิได้จัดประเภทไว้ในที่อื่น </t>
  </si>
  <si>
    <t>C105010</t>
  </si>
  <si>
    <t>การผลิตนมสด นมพาสเจอไรส์ นมสเตอริไลส์ นมโฮโมจีไนส์ และ/หรือยูเอชที</t>
  </si>
  <si>
    <t>C105020</t>
  </si>
  <si>
    <t xml:space="preserve">การผลิตนมข้นหรือนมผง </t>
  </si>
  <si>
    <t>C105030</t>
  </si>
  <si>
    <t>การผลิตไอศกรีมและไอศกรีมหวานเย็น</t>
  </si>
  <si>
    <t>C105040</t>
  </si>
  <si>
    <t xml:space="preserve">การผลิตโยเกิร์ตและนมเปรี้ยว </t>
  </si>
  <si>
    <t>C105050</t>
  </si>
  <si>
    <t xml:space="preserve">การผลิตเนย </t>
  </si>
  <si>
    <t>C105090</t>
  </si>
  <si>
    <t>การผลิตผลิตภัณฑ์นมอื่นๆ</t>
  </si>
  <si>
    <t>C106110</t>
  </si>
  <si>
    <t xml:space="preserve">การสีข้าว </t>
  </si>
  <si>
    <t>C106120</t>
  </si>
  <si>
    <t>การผลิตแป้งจากข้าว</t>
  </si>
  <si>
    <t>C106130</t>
  </si>
  <si>
    <t>การผลิตผลิตภัณฑ์ที่ได้จากการโม่-สีข้าวโพดสาลี</t>
  </si>
  <si>
    <t>C106140</t>
  </si>
  <si>
    <t>การผลิตผลิตภัณฑ์ที่ได้จากการโม่-สีข้าวโพด</t>
  </si>
  <si>
    <t>C106150</t>
  </si>
  <si>
    <t>การผลิตผลิตภัณฑ์ที่ได้จากการโม่-สีธัญพืชอื่นๆ</t>
  </si>
  <si>
    <t>C106160</t>
  </si>
  <si>
    <t>การผลิตแป้งผสมสำเร็จสำหรับใช้ทำขนมอบและประกอบอาหารอื่นๆ</t>
  </si>
  <si>
    <t>C106170</t>
  </si>
  <si>
    <t xml:space="preserve">การผลิตน้ำธัญพืช </t>
  </si>
  <si>
    <t>C106190</t>
  </si>
  <si>
    <t>การผลิตผลิตภัณฑ์อื่นๆ ที่ได้จากการโม่-สีธัญพืช</t>
  </si>
  <si>
    <t>C106210</t>
  </si>
  <si>
    <t xml:space="preserve">การผลิตมันเส้นและมันอัดเม็ด </t>
  </si>
  <si>
    <t>C106220</t>
  </si>
  <si>
    <t>การผลิตสตาร์ชจากมันสำปะหลัง</t>
  </si>
  <si>
    <t>C106230</t>
  </si>
  <si>
    <t xml:space="preserve">การผลิตสตาร์ชจากข้าวโพด ธัญพืช และพืชผักอื่นๆ (ยกเว้นมันสำปะหลัง) </t>
  </si>
  <si>
    <t>C106290</t>
  </si>
  <si>
    <t>การผลิตผลิตภัณฑ์จากสตาร์ชอื่นๆ</t>
  </si>
  <si>
    <t>C107110</t>
  </si>
  <si>
    <t>การผลิตขนมปัง เค้ก และเพสทรี</t>
  </si>
  <si>
    <t>C107120</t>
  </si>
  <si>
    <t>การผลิตบิสกิตและขนมปังกรอบที่คล้ายกัน</t>
  </si>
  <si>
    <t>C107130</t>
  </si>
  <si>
    <t xml:space="preserve">การผลิตขนมไทยประเภทอบ </t>
  </si>
  <si>
    <t>C107210</t>
  </si>
  <si>
    <t>การผลิตน้ำตาลทรายดิบจากอ้อย</t>
  </si>
  <si>
    <t>C107220</t>
  </si>
  <si>
    <t xml:space="preserve">การผลิตน้ำตาลทรายขาวและน้ำตาลทรายบริสุทธิ์ </t>
  </si>
  <si>
    <t>C107230</t>
  </si>
  <si>
    <t>การผลิตน้ำตาลจากพืช (ยกเว้นอ้อย)</t>
  </si>
  <si>
    <t>C107310</t>
  </si>
  <si>
    <t xml:space="preserve">การผลิตโกโก้และผลิตภัณฑ์จากโกโก้ </t>
  </si>
  <si>
    <t>C107320</t>
  </si>
  <si>
    <t>การผลิตช็อกโกแลตและขนมหวานจากช็อกโกแลต</t>
  </si>
  <si>
    <t>C107330</t>
  </si>
  <si>
    <t>การผลิตหมากฝรั่ง</t>
  </si>
  <si>
    <t>C107340</t>
  </si>
  <si>
    <t>การถนอมผลไม้ ผลไม้เปลือกแข็ง เปลือกผลไม้ และส่วนอื่นๆ ของพืชโดยใช้น้ำตาล</t>
  </si>
  <si>
    <t>C107390</t>
  </si>
  <si>
    <t xml:space="preserve">การผลิตลูกกวาดและขนมอื่นๆ ที่ทำจากน้ำตาล </t>
  </si>
  <si>
    <t>C107410</t>
  </si>
  <si>
    <t>การผลิตพาสต้า</t>
  </si>
  <si>
    <t>C107420</t>
  </si>
  <si>
    <t>การผลิตเส้นก๋วยเตี๋ยว บะหมี่ วุ้นเส้น</t>
  </si>
  <si>
    <t>C107430</t>
  </si>
  <si>
    <t>การผลิตผลิตภัณฑ์อาหารจำพวกแป้งชนิดสำเร็จรูปและกึ่งสำเร็จรูป</t>
  </si>
  <si>
    <t>C107490</t>
  </si>
  <si>
    <t>การผลิตผลิตภัณฑ์อาหารจำพวกแป้งอื่นๆ ที่คล้ายกัน</t>
  </si>
  <si>
    <t>C107510</t>
  </si>
  <si>
    <t xml:space="preserve">การผลิตอาหารสำเร็จรูปแช่แข็ง </t>
  </si>
  <si>
    <t>C107520</t>
  </si>
  <si>
    <t xml:space="preserve">การผลิตอาหารสำเร็จรูปบรรจุในภาชนะปิดสนิทโดยวิธีสุญญากาศ </t>
  </si>
  <si>
    <t>C107610</t>
  </si>
  <si>
    <t xml:space="preserve">การผลิตกาแฟ </t>
  </si>
  <si>
    <t>C107620</t>
  </si>
  <si>
    <t>การผลิตชา</t>
  </si>
  <si>
    <t>C107690</t>
  </si>
  <si>
    <t xml:space="preserve">การผลิตสมุนไพรผงสำหรับชงเป็นเครื่องดื่ม </t>
  </si>
  <si>
    <t>C107710</t>
  </si>
  <si>
    <t>การผลิตเครื่องเทศและเครื่องแกงสำเร็จรูป</t>
  </si>
  <si>
    <t>C107720</t>
  </si>
  <si>
    <t xml:space="preserve">การผลิตซอสและเครื่องปรุงอาหารประจำโต๊ะ </t>
  </si>
  <si>
    <t>C107730</t>
  </si>
  <si>
    <t xml:space="preserve">การผลิตซีอิ๊ว </t>
  </si>
  <si>
    <t>C107740</t>
  </si>
  <si>
    <t>การผลิตผงชูรส</t>
  </si>
  <si>
    <t>C107750</t>
  </si>
  <si>
    <t>การผลิตเกลือบริโภค</t>
  </si>
  <si>
    <t>C107790</t>
  </si>
  <si>
    <t>การผลิตเครื่องประกอบอาหารอื่นๆ</t>
  </si>
  <si>
    <t>C107910</t>
  </si>
  <si>
    <t>การผลิตขนมขบเคี้ยว/ขนมกรุบกรอบ</t>
  </si>
  <si>
    <t>C107920</t>
  </si>
  <si>
    <t>การผลิตขนมไทยและขนมพื้นเมือง (ยกเว้นขนมอบ)</t>
  </si>
  <si>
    <t>C107930</t>
  </si>
  <si>
    <t>การผลิตซุปและอาหารชนิดพิเศษ</t>
  </si>
  <si>
    <t>C107940</t>
  </si>
  <si>
    <t xml:space="preserve">การผลิตอาหารพร้อมปรุงและอาหารสำเร็จรูปที่เน่าเสียง่าย </t>
  </si>
  <si>
    <t>C107950</t>
  </si>
  <si>
    <t>การผลิตน้ำแข็งเพื่อการบริโภค</t>
  </si>
  <si>
    <t>C107960</t>
  </si>
  <si>
    <t xml:space="preserve">การผลิตผลิตภัณฑ์จากไข่ </t>
  </si>
  <si>
    <t>C107990</t>
  </si>
  <si>
    <t>การผลิตผลิตภัณฑ์อาหารอื่นๆ ซึ่งมิได้จัดประเภทไว้ในที่อื่น</t>
  </si>
  <si>
    <t>C108010</t>
  </si>
  <si>
    <t>การผลิตอาหารสำเร็จรูปสำหรับสัตว์เลี้ยง</t>
  </si>
  <si>
    <t>C108020</t>
  </si>
  <si>
    <t>การผลิตอาหารสำเร็จรูปสำหรับปศุสัตว์</t>
  </si>
  <si>
    <t>C110110</t>
  </si>
  <si>
    <t>การผลิตสุรากลั่น</t>
  </si>
  <si>
    <t>C110120</t>
  </si>
  <si>
    <t xml:space="preserve">การผลิตสุราผสม </t>
  </si>
  <si>
    <t>C110210</t>
  </si>
  <si>
    <t>การผลิตไวน์องุ่น</t>
  </si>
  <si>
    <t>C110220</t>
  </si>
  <si>
    <t xml:space="preserve">การผลิตไวน์ผลไม้ (ยกเว้นองุ่น) </t>
  </si>
  <si>
    <t>C110290</t>
  </si>
  <si>
    <t>การผลิตไวน์อื่นๆ</t>
  </si>
  <si>
    <t>C110300</t>
  </si>
  <si>
    <t>การผลิตมอลต์และสุราที่ทำจากข้าวมอลต์</t>
  </si>
  <si>
    <t>C110410</t>
  </si>
  <si>
    <t>การผลิตน้ำดื่มบริสุทธิ์และน้ำแร่บรรจุขวด</t>
  </si>
  <si>
    <t>C110420</t>
  </si>
  <si>
    <t>การผลิตน้ำอัดลมและโซดา</t>
  </si>
  <si>
    <t>C110430</t>
  </si>
  <si>
    <t>การผลิตเครื่องดื่มกาแฟ ชา และชาชงสมุนไพรพร้อมดื่ม</t>
  </si>
  <si>
    <t>C110440</t>
  </si>
  <si>
    <t>การผลิตเครื่องดื่มให้พลังงาน รวมถึงเครื่องดื่มเกลือแร่</t>
  </si>
  <si>
    <t>C110490</t>
  </si>
  <si>
    <t>การผลิตเครื่องดื่มอื่นๆ ที่ไม่มีแอลกอฮอล์</t>
  </si>
  <si>
    <t>C120010</t>
  </si>
  <si>
    <t>การบ่มและการอบใบยาสูบ</t>
  </si>
  <si>
    <t>C120020</t>
  </si>
  <si>
    <t>การผลิตบุหรี่และซิการ์</t>
  </si>
  <si>
    <t>C120090</t>
  </si>
  <si>
    <t xml:space="preserve">การผลิตผลิตภัณฑ์ยาสูบและผลิตภัณฑ์ที่ใช้แทนยาสูบอื่น ๆ (ยกเว้นบุหรี่และซิการ์) </t>
  </si>
  <si>
    <t>C131110</t>
  </si>
  <si>
    <t>การเตรียมเส้นใยสิ่งทอ</t>
  </si>
  <si>
    <t>C131120</t>
  </si>
  <si>
    <t xml:space="preserve">การปั่นด้ายจากเส้นใยธรรมชาติ </t>
  </si>
  <si>
    <t>C131130</t>
  </si>
  <si>
    <t>การปั่นด้ายจากเส้นใยประดิษฐ์</t>
  </si>
  <si>
    <t>C131210</t>
  </si>
  <si>
    <t xml:space="preserve">การทอผ้าจากเส้นใยธรรมชาติ </t>
  </si>
  <si>
    <t>C131220</t>
  </si>
  <si>
    <t>การทอผ้าจากเส้นใยประดิษฐ์</t>
  </si>
  <si>
    <t>C131290</t>
  </si>
  <si>
    <t>การทอผ้าจากเส้นใยอื่นๆ</t>
  </si>
  <si>
    <t>C131310</t>
  </si>
  <si>
    <t xml:space="preserve">การขจัดไขมันและสิ่งสกปรก การฟอกขาว และการย้อมสี </t>
  </si>
  <si>
    <t>C131320</t>
  </si>
  <si>
    <t>การพิมพ์ซิลค์สกรีน</t>
  </si>
  <si>
    <t>C131390</t>
  </si>
  <si>
    <t>การแต่งสำเร็จสิ่งทอด้วยวิธีอื่นๆ</t>
  </si>
  <si>
    <t>C139100</t>
  </si>
  <si>
    <t>การผลิตผ้าจากการถักนิตและโครเชต์</t>
  </si>
  <si>
    <t>C139210</t>
  </si>
  <si>
    <t>การผลิตเครื่องนอน ผ้าที่ใช้บนโต๊ะอาหาร ห้องน้ำ และห้องครัว</t>
  </si>
  <si>
    <t>C139220</t>
  </si>
  <si>
    <t>การผลิตผลิตภัณฑ์จากผ้าใบและผ้าอื่นๆ ที่คล้ายกัน</t>
  </si>
  <si>
    <t>C139290</t>
  </si>
  <si>
    <t>การผลิตสิ่งทอสำเร็จรูปอื่นๆ (ยกเว้นเครื่องแต่งกาย)</t>
  </si>
  <si>
    <t>C139300</t>
  </si>
  <si>
    <t>การผลิตพรมและสิ่งปูพื้นที่ทำจากสิ่งทอ</t>
  </si>
  <si>
    <t>C139400</t>
  </si>
  <si>
    <t>การผลิตเชือก เชือกเส้นใหญ่ ตาข่าย แห และอวน</t>
  </si>
  <si>
    <t>C139910</t>
  </si>
  <si>
    <t>การผลิตผ้าชนิดไม่ทอ</t>
  </si>
  <si>
    <t>C139920</t>
  </si>
  <si>
    <t>การผลิตสิ่งทอชนิดใช้ในทางอุตสาหกรรม</t>
  </si>
  <si>
    <t>C139990</t>
  </si>
  <si>
    <t>การผลิตสิ่งทออื่นๆ ซึ่งมิได้จัดประเภทไว้ในที่อื่น</t>
  </si>
  <si>
    <t>C141110</t>
  </si>
  <si>
    <t>การผลิตเสื้อผ้าเครื่องแต่งกายที่ใช้ในงานอุตสาหกรรม วิชาชีพ นักเรียน และนักศึกษา</t>
  </si>
  <si>
    <t>C141120</t>
  </si>
  <si>
    <t>การผลิตเสื้อผ้าชั้นนอก</t>
  </si>
  <si>
    <t>C141130</t>
  </si>
  <si>
    <t>การผลิตเสื้อผ้าชั้นใน</t>
  </si>
  <si>
    <t>C141140</t>
  </si>
  <si>
    <t>การผลิตเสื้อผ้าสำหรับเด็กอ่อน</t>
  </si>
  <si>
    <t>C141150</t>
  </si>
  <si>
    <t>การผลิตเสื้อผ้ากีฬา</t>
  </si>
  <si>
    <t>C141160</t>
  </si>
  <si>
    <t>การผลิตเสื้อผ้าเครื่องแต่งกายจากหนัง</t>
  </si>
  <si>
    <t>C141200</t>
  </si>
  <si>
    <t>ร้านตัดเย็บเสื้อผ้า</t>
  </si>
  <si>
    <t>C141310</t>
  </si>
  <si>
    <t>การผลิตหมวกและเครื่องสวมศีรษะ</t>
  </si>
  <si>
    <t>C141390</t>
  </si>
  <si>
    <t>การผลิตเครื่องประกอบเครื่องแต่งกายอื่นๆ</t>
  </si>
  <si>
    <t>C142000</t>
  </si>
  <si>
    <t>การผลิตสิ่งของที่ทำจากขนสัตว์</t>
  </si>
  <si>
    <t>C143010</t>
  </si>
  <si>
    <t>การผลิตเสื้อผ้าเครื่องแต่งกายที่ทำจากการถักนิตและโครเชต์</t>
  </si>
  <si>
    <t>C143020</t>
  </si>
  <si>
    <t>การผลิตถุงเท้า ถุงน่อง เสื้อกางเกงยืดแนบเนื้อ ที่ทำจากการถักนิตและโครเชต์</t>
  </si>
  <si>
    <t>C151100</t>
  </si>
  <si>
    <t>การฟอกและตกแต่งหนังฟอก การตกแต่งและย้อมสีขนสัตว์</t>
  </si>
  <si>
    <t>C151210</t>
  </si>
  <si>
    <t>การผลิตกระเป๋าเดินทาง กระเป๋าถือ และสิ่งที่คล้ายกัน</t>
  </si>
  <si>
    <t>C151220</t>
  </si>
  <si>
    <t>การผลิตเครื่องลากเทียมสัตว์และของเล่นสัตว์</t>
  </si>
  <si>
    <t>C151290</t>
  </si>
  <si>
    <t>การผลิตสิ่งของอื่นๆ ที่ทำจากหนังฟอกหรือหนังอัด</t>
  </si>
  <si>
    <t>C152010</t>
  </si>
  <si>
    <t>การผลิตรองเท้าหนัง</t>
  </si>
  <si>
    <t>C152020</t>
  </si>
  <si>
    <t>การผลิตรองเท้ายาง</t>
  </si>
  <si>
    <t>C152030</t>
  </si>
  <si>
    <t>การผลิตรองเท้าไม้</t>
  </si>
  <si>
    <t>C152040</t>
  </si>
  <si>
    <t>การผลิตรองเท้ากีฬา</t>
  </si>
  <si>
    <t>C152090</t>
  </si>
  <si>
    <t xml:space="preserve">การผลิตรองเท้าอื่นๆ </t>
  </si>
  <si>
    <t>C161010</t>
  </si>
  <si>
    <t>การเลื่อยไม้</t>
  </si>
  <si>
    <t>C161020</t>
  </si>
  <si>
    <t>การอบและการอัดน้ำยาไม้</t>
  </si>
  <si>
    <t>C162100</t>
  </si>
  <si>
    <t>การผลิตแผ่นไม้บางและแผ่นไม้ที่คล้ายกัน</t>
  </si>
  <si>
    <t>C162200</t>
  </si>
  <si>
    <t>การผลิตผลิตภัณฑ์ไม้ที่ใช้ในการก่อสร้างและประกอบอาคาร</t>
  </si>
  <si>
    <t>C162300</t>
  </si>
  <si>
    <t>การผลิตภาชนะบรรจุที่ทำจากไม้</t>
  </si>
  <si>
    <t>C162910</t>
  </si>
  <si>
    <t xml:space="preserve">การผลิตเครื่องใช้ในบ้านที่ทำจากไม้และไม้ก๊อก </t>
  </si>
  <si>
    <t>C162920</t>
  </si>
  <si>
    <t xml:space="preserve">การผลิตผลิตภัณฑ์ที่ทำจากฟางและวัสดุถักสาน </t>
  </si>
  <si>
    <t>C162990</t>
  </si>
  <si>
    <t xml:space="preserve">การผลิตผลิตภัณฑ์อื่นๆ ที่ทำจากไม้และไม้ก๊อก ซึ่งมิได้จัดประเภทไว้ในที่อื่น </t>
  </si>
  <si>
    <t>C170110</t>
  </si>
  <si>
    <t>การผลิตเยื่อกระดาษ</t>
  </si>
  <si>
    <t>C170120</t>
  </si>
  <si>
    <t xml:space="preserve">การผลิตกระดาษและกระดาษแข็ง </t>
  </si>
  <si>
    <t>C170200</t>
  </si>
  <si>
    <t>การผลิตกระดาษลอนลูกฟูกและกระดาษแข็งลอนลูกฟูก และการผลิตบรรจุภัณฑ์ที่ทำจากกระดาษและกระดาษแข็ง</t>
  </si>
  <si>
    <t>C170910</t>
  </si>
  <si>
    <t xml:space="preserve">การผลิตผลิตภัณฑ์ที่ทำจากกระดาษชนิดใช้ในครัวเรือนและสุขอนามัย </t>
  </si>
  <si>
    <t>C170920</t>
  </si>
  <si>
    <t>การผลิตอุปกรณ์เครื่องเขียนจากกระดาษ</t>
  </si>
  <si>
    <t>C170990</t>
  </si>
  <si>
    <t xml:space="preserve">การผลิตผลิตภัณฑ์อื่นๆ ที่ทำจากกระดาษและกระดาษแข็ง ซึ่งมิได้จัดประเภทไว้ในที่อื่น </t>
  </si>
  <si>
    <t>C181110</t>
  </si>
  <si>
    <t>การพิมพ์หนังสือพิมพ์ วารสาร และนิตยสาร</t>
  </si>
  <si>
    <t>C181120</t>
  </si>
  <si>
    <t>การพิมพ์ฉลาก</t>
  </si>
  <si>
    <t>C181190</t>
  </si>
  <si>
    <t>การพิมพ์อื่นๆ</t>
  </si>
  <si>
    <t>C181210</t>
  </si>
  <si>
    <t>การบริการก่อนการพิมพ์</t>
  </si>
  <si>
    <t>C181220</t>
  </si>
  <si>
    <t>การบริการอื่นๆ ที่เกี่ยวข้องกับการพิมพ์</t>
  </si>
  <si>
    <t>C182000</t>
  </si>
  <si>
    <t>การผลิตซ้ำสื่อบันทึกข้อมูล</t>
  </si>
  <si>
    <t>C191000</t>
  </si>
  <si>
    <t>การผลิตถ่านโค้ก</t>
  </si>
  <si>
    <t>C192010</t>
  </si>
  <si>
    <t>การผลิตผลิตภัณฑ์ที่ได้จากโรงกลั่นปิโตรเลียม</t>
  </si>
  <si>
    <t>C192020</t>
  </si>
  <si>
    <t>การผลิตเชื้อเพลิงชีวภาพ</t>
  </si>
  <si>
    <t>C192090</t>
  </si>
  <si>
    <t>การผลิตผลิตภัณฑ์อื่นๆ ที่ได้จากการกลั่นปิโตรเลียม</t>
  </si>
  <si>
    <t>C201110</t>
  </si>
  <si>
    <t>การผลิตก๊าซชนิดใช้ในงานอุตสาหกรรม</t>
  </si>
  <si>
    <t>C201120</t>
  </si>
  <si>
    <t>การผลิตสีย้อมผ้าและสีผง</t>
  </si>
  <si>
    <t>C201130</t>
  </si>
  <si>
    <t>การผลิตเคมีภัณฑ์อนินทรีย์อื่นๆ ขั้นมูลฐาน</t>
  </si>
  <si>
    <t>C201140</t>
  </si>
  <si>
    <t>การผลิตแอลกอฮอล์และเอสเทอร์</t>
  </si>
  <si>
    <t>C201150</t>
  </si>
  <si>
    <t>การผลิตเคมีภัณฑ์อินทรีย์อื่นๆ ขั้นมูลฐาน</t>
  </si>
  <si>
    <t>C201210</t>
  </si>
  <si>
    <t xml:space="preserve">การผลิตปุ๋ยเคมี </t>
  </si>
  <si>
    <t>C201220</t>
  </si>
  <si>
    <t xml:space="preserve">การผลิตสารประกอบไนโตรเจน </t>
  </si>
  <si>
    <t>C201310</t>
  </si>
  <si>
    <t>การผลิตเม็ดพลาสติกและพลาสติกขั้นต้น</t>
  </si>
  <si>
    <t>C201320</t>
  </si>
  <si>
    <t>การผลิตยางสังเคราะห์ขั้นต้น</t>
  </si>
  <si>
    <t>C202100</t>
  </si>
  <si>
    <t>การผลิตยาปราบศัตรูพืชและผลิตภัณฑ์เคมีอื่นๆ ทางการเกษตร</t>
  </si>
  <si>
    <t>C202210</t>
  </si>
  <si>
    <t>การผลิตสี น้ำมันชักเงาและสารเคลือบที่คล้ายกัน และน้ำมันทาไม้</t>
  </si>
  <si>
    <t>C202220</t>
  </si>
  <si>
    <t>การผลิตหมึกพิมพ์</t>
  </si>
  <si>
    <t>C202310</t>
  </si>
  <si>
    <t>การผลิตสบู่และสารซักฟอก ผลิตภัณฑ์เคมีที่ใช้ในการทำความสะอาดและขัดเงา</t>
  </si>
  <si>
    <t>C202320</t>
  </si>
  <si>
    <t>การผลิตน้ำหอม เครื่องสำอาง และเครื่องประทินโฉม</t>
  </si>
  <si>
    <t>C202910</t>
  </si>
  <si>
    <t>การผลิตวัตถุระเบิด</t>
  </si>
  <si>
    <t>C202920</t>
  </si>
  <si>
    <t>การผลิตกาวและเยลาติน</t>
  </si>
  <si>
    <t>C202930</t>
  </si>
  <si>
    <t>การผลิตน้ำมันหอมระเหย (เอสเซนเชียลออยล์)</t>
  </si>
  <si>
    <t>C202940</t>
  </si>
  <si>
    <t xml:space="preserve">การผลิตผลิตภัณฑ์เคมีที่ใช้ในการถ่ายรูป </t>
  </si>
  <si>
    <t>C202990</t>
  </si>
  <si>
    <t>การผลิตผลิตภัณฑ์เคมีอื่นๆ ซึ่งมิได้จัดประเภทไว้ในที่อื่น</t>
  </si>
  <si>
    <t>C203000</t>
  </si>
  <si>
    <t>การผลิตเส้นใยประดิษฐ์</t>
  </si>
  <si>
    <t>C210010</t>
  </si>
  <si>
    <t xml:space="preserve">การผลิตเภสัชภัณฑ์และเคมีภัณฑ์ที่ใช้รักษาโรค </t>
  </si>
  <si>
    <t>C210020</t>
  </si>
  <si>
    <t xml:space="preserve">การผลิตผลิตภัณฑ์จากพืชและสัตว์ที่ใช้รักษาโรค </t>
  </si>
  <si>
    <t>C221110</t>
  </si>
  <si>
    <t xml:space="preserve">การผลิตยางนอกและยางใน </t>
  </si>
  <si>
    <t>C221120</t>
  </si>
  <si>
    <t>การหล่อดอกยางและการซ่อมสร้างยาง</t>
  </si>
  <si>
    <t>C221910</t>
  </si>
  <si>
    <t>การผลิตยางแผ่น แท่ง ก้อน และรูปทรงต่างๆ</t>
  </si>
  <si>
    <t>C221920</t>
  </si>
  <si>
    <t xml:space="preserve">การผลิตน้ำยางข้น </t>
  </si>
  <si>
    <t>C221930</t>
  </si>
  <si>
    <t xml:space="preserve">การผลิตสิ่งของเครื่องใช้ด้านสุขอนามัยหรือเภสัชกรรมที่ทำจากยาง </t>
  </si>
  <si>
    <t>C221990</t>
  </si>
  <si>
    <t xml:space="preserve">การผลิตผลิตภัณฑ์ยางอื่นๆ ซึ่งมิได้จัดประเภทไว้ในที่อื่น </t>
  </si>
  <si>
    <t>C222100</t>
  </si>
  <si>
    <t>การผลิตผลิตภัณฑ์ที่ใช้ในการก่อสร้าง/ประกอบอาคารที่ทำจากพลาสติก</t>
  </si>
  <si>
    <t>C222200</t>
  </si>
  <si>
    <t>การผลิตบรรจุภัณฑ์พลาสติก</t>
  </si>
  <si>
    <t>C222300</t>
  </si>
  <si>
    <t>การผลิตผลิตภัณฑ์พลาสติกกึ่งสำเร็จรูปและสำเร็จรูป</t>
  </si>
  <si>
    <t>C222910</t>
  </si>
  <si>
    <t xml:space="preserve">การผลิตเครื่องใช้บนโต๊ะอาหาร ในครัว และในห้องน้ำ ที่ทำจากพลาสติก </t>
  </si>
  <si>
    <t>C222920</t>
  </si>
  <si>
    <t xml:space="preserve">การผลิตผลิตภัณฑ์ไฟเบอร์กลาส </t>
  </si>
  <si>
    <t>C222990</t>
  </si>
  <si>
    <t xml:space="preserve">การผลิตผลิตภัณฑ์พลาสติกอื่นๆ ซึ่งมิได้จัดประเภทไว้ในที่อื่น </t>
  </si>
  <si>
    <t>C231010</t>
  </si>
  <si>
    <t>การผลิตแก้ว/กระจกแผ่น</t>
  </si>
  <si>
    <t>C231020</t>
  </si>
  <si>
    <t>การผลิตภาชนะบรรจุและเครื่องใช้บนโต๊ะอาหารที่ทำจากแก้ว</t>
  </si>
  <si>
    <t>C231030</t>
  </si>
  <si>
    <t xml:space="preserve">การผลิตไฟเบอร์กลาส </t>
  </si>
  <si>
    <t>C231090</t>
  </si>
  <si>
    <t>การผลิตผลิตภัณฑ์แก้วอื่นๆ</t>
  </si>
  <si>
    <t>C239100</t>
  </si>
  <si>
    <t>การผลิตผลิตภัณฑ์วัสดุทนไฟ</t>
  </si>
  <si>
    <t>C239210</t>
  </si>
  <si>
    <t>การผลิตอิฐ</t>
  </si>
  <si>
    <t>C239220</t>
  </si>
  <si>
    <t>การผลิตกระเบื้องปูพื้นและแผ่นเซรามิก</t>
  </si>
  <si>
    <t>C239230</t>
  </si>
  <si>
    <t xml:space="preserve">การผลิตเครื่องสุขภัณฑ์เซรามิก </t>
  </si>
  <si>
    <t>C239290</t>
  </si>
  <si>
    <t>การผลิตวัสดุก่อสร้างอื่นๆ ที่ทำจากดินเหนียว</t>
  </si>
  <si>
    <t>C239310</t>
  </si>
  <si>
    <t xml:space="preserve">การผลิตผลิตภัณฑ์เครื่องใช้บนโต๊ะอาหารที่ทำจากเซรามิก </t>
  </si>
  <si>
    <t>C239320</t>
  </si>
  <si>
    <t xml:space="preserve">การผลิตผลิตภัณฑ์ประติมากรรมและของประดับตกแต่งที่ทำจากเซรามิก </t>
  </si>
  <si>
    <t>C239330</t>
  </si>
  <si>
    <t xml:space="preserve">การผลิตฉนวนไฟฟ้าและอุปกรณ์ติดตั้ง ซึ่งใช้เป็นฉนวนที่ทำจากเซรามิก </t>
  </si>
  <si>
    <t>C239390</t>
  </si>
  <si>
    <t>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</si>
  <si>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>C239410</t>
  </si>
  <si>
    <t xml:space="preserve">การผลิตปูนซีเมนต์ </t>
  </si>
  <si>
    <t>C239420</t>
  </si>
  <si>
    <t xml:space="preserve">การผลิตปูนไลม์ (ปูนขาว) และปูนปลาสเตอร์ </t>
  </si>
  <si>
    <t>C239510</t>
  </si>
  <si>
    <t>การผลิตผลิตภัณฑ์คอนกรีตที่ใช้ในงานก่อสร้าง</t>
  </si>
  <si>
    <t>C239520</t>
  </si>
  <si>
    <t>การผลิตผลิตภัณฑ์ปูนปลาสเตอร์ที่ใช้ในงานก่อสร้าง</t>
  </si>
  <si>
    <t>C239530</t>
  </si>
  <si>
    <t>การผลิตคอนกรีตผสมเสร็จ</t>
  </si>
  <si>
    <t>C239540</t>
  </si>
  <si>
    <t>การผลิตผลิตภัณฑ์ไฟเบอร์ซีเมนต์</t>
  </si>
  <si>
    <t>C239590</t>
  </si>
  <si>
    <t>การผลิตผลิตภัณฑ์อื่นๆ ที่ทำจากคอนกรีต ซีเมนต์ และปูนปลาสเตอร์ ซึ่งมิได้จัดประเภทไว้ในที่อื่น</t>
  </si>
  <si>
    <t>C239610</t>
  </si>
  <si>
    <t>การผลิตผลิตภัณฑ์หินที่ใช้ในการก่อสร้าง</t>
  </si>
  <si>
    <t>C239690</t>
  </si>
  <si>
    <t>การผลิตผลิตภัณฑ์อื่นๆ ที่ทำจากหิน</t>
  </si>
  <si>
    <t>C239910</t>
  </si>
  <si>
    <t>การผลิตผลิตภัณฑ์ขัดถู</t>
  </si>
  <si>
    <t>C239920</t>
  </si>
  <si>
    <t>การผลิตวัสดุที่เป็นฉนวนจากแร่</t>
  </si>
  <si>
    <t>C239990</t>
  </si>
  <si>
    <t xml:space="preserve">การผลิตผลิตภัณฑ์อื่นๆ ที่ทำจากแร่อโลหะ ซึ่งมิได้จัดประเภทไว้ในที่อื่น </t>
  </si>
  <si>
    <t>C241010</t>
  </si>
  <si>
    <t>การผลิตเหล็กและเหล็กกล้าขั้นมูลฐานขั้นต้นและขั้นกลาง</t>
  </si>
  <si>
    <t>C241020</t>
  </si>
  <si>
    <t>การผลิตเหล็กและเหล็กกล้าแผ่น</t>
  </si>
  <si>
    <t>C241030</t>
  </si>
  <si>
    <t>การผลิตหลอด ท่อ โฟรไฟล์กลวง และอุปกรณ์ติดตั้งที่เกี่ยวข้อง ที่ทำจากเหล็กกล้า</t>
  </si>
  <si>
    <t>C241090</t>
  </si>
  <si>
    <t>การผลิตเหล็กและเหล็กกล้าขั้นมูลฐานอื่นๆ</t>
  </si>
  <si>
    <t>C242010</t>
  </si>
  <si>
    <t>การผลิตโลหะมีค่าขั้นมูลฐาน</t>
  </si>
  <si>
    <t>C242020</t>
  </si>
  <si>
    <t>การผลิตอะลูมิเนียมและผลิตภัณฑ์อะลูมิเนียมขั้นมูลฐาน</t>
  </si>
  <si>
    <t>C242030</t>
  </si>
  <si>
    <t>การผลิตสังกะสี ตะกั่ว และดีบุกและผลิตภัณฑ์ของของดังกล่าว ขั้นมูลฐาน</t>
  </si>
  <si>
    <t>C242040</t>
  </si>
  <si>
    <t>การผลิตทองแดงและผลิตภัณฑ์ทองแดงขั้นมูลฐาน</t>
  </si>
  <si>
    <t>C242090</t>
  </si>
  <si>
    <t>การผลิตโลหะอื่นๆ ที่ไม่ใช่เหล็กขั้นมูลฐาน ซึ่งมิได้จัดประเภทไว้ในที่อื่น</t>
  </si>
  <si>
    <t>C243110</t>
  </si>
  <si>
    <t>การหล่อเหล็ก</t>
  </si>
  <si>
    <t>C243120</t>
  </si>
  <si>
    <t>การหล่อเหล็กกล้า</t>
  </si>
  <si>
    <t>C243200</t>
  </si>
  <si>
    <t>การหล่อโลหะที่ไม่ใช่เหล็กและเหล็กกล้า</t>
  </si>
  <si>
    <t>C251110</t>
  </si>
  <si>
    <t>การผลิตโครงสร้างโลหะสำหรับใช้ในงานก่อสร้าง</t>
  </si>
  <si>
    <t>C251120</t>
  </si>
  <si>
    <t>การผลิตอาคารสำเร็จรูปที่มีโลหะเป็นส่วนประกอบหลัก</t>
  </si>
  <si>
    <t>C251130</t>
  </si>
  <si>
    <t>การผลิตประตู หน้าต่าง บานเลื่อน ประตูรั้ว และผลิตภัณฑ์ที่คล้ายกันที่ทำจากโลหะ</t>
  </si>
  <si>
    <t>C251190</t>
  </si>
  <si>
    <t>การผลิตผลิตภัณฑ์อื่นๆ ที่มีโครงสร้างเป็นโลหะ</t>
  </si>
  <si>
    <t>C251210</t>
  </si>
  <si>
    <t xml:space="preserve">การผลิตหม้อน้ำ (boiler) สำหรับการทำความร้อนจากส่วนกลาง และเครื่องกระจายความร้อน </t>
  </si>
  <si>
    <t>C251220</t>
  </si>
  <si>
    <t>การผลิตภาชนะบรรจุก๊าซอัดหรือก๊าซเหลวที่ทำจากโลหะ</t>
  </si>
  <si>
    <t>C251290</t>
  </si>
  <si>
    <t>การผลิตถังน้ำขนาดใหญ่ ที่เก็บกักน้ำ และภาชนะบรรจุอื่นๆ ที่ทำจากโลหะ</t>
  </si>
  <si>
    <t>C251300</t>
  </si>
  <si>
    <t>การผลิตเครื่องกำเนิดไอน้ำ (ยกเว้นหม้อน้ำ (boiler) สำหรับการทำความร้อนจากส่วนกลาง)</t>
  </si>
  <si>
    <t>C252010</t>
  </si>
  <si>
    <t>การผลิตกระสุนและระเบิด</t>
  </si>
  <si>
    <t>C252090</t>
  </si>
  <si>
    <t>การผลิตอาวุธหนัก อาวุธปืน และอาวุธอื่นๆ</t>
  </si>
  <si>
    <t>C259100</t>
  </si>
  <si>
    <t>การผลิตผลิตภัณฑ์โลหะโดยวิธีการตี การกด การตอกพิมพ์ และการม้วนขึ้นรูปโลหะ รวมถึงกรรมวิธีโลหะผง</t>
  </si>
  <si>
    <t>C259210</t>
  </si>
  <si>
    <t>การตกแต่งและการเคลือบโลหะ</t>
  </si>
  <si>
    <t>C259220</t>
  </si>
  <si>
    <t>การกลึงกัดไสโลหะ</t>
  </si>
  <si>
    <t>C259310</t>
  </si>
  <si>
    <t>การผลิตของใช้ชนิดมีคม</t>
  </si>
  <si>
    <t>C259320</t>
  </si>
  <si>
    <t xml:space="preserve">การผลิตกุญแจและบานพับ </t>
  </si>
  <si>
    <t>C259390</t>
  </si>
  <si>
    <t>การผลิตเครื่องมือที่ใช้งานด้วยมือและเครื่องโลหะทั่วไปอื่นๆ</t>
  </si>
  <si>
    <t>C259410</t>
  </si>
  <si>
    <t>การผลิตถังกลมขนาดใหญ่และภาชนะบรรจุที่คล้ายกันที่ทำจากโลหะ</t>
  </si>
  <si>
    <t>C259490</t>
  </si>
  <si>
    <t>การผลิตกระป๋องโลหะและบรรจุภัณฑ์อื่นๆ ที่ทำจากโลหะ</t>
  </si>
  <si>
    <t>C259510</t>
  </si>
  <si>
    <t xml:space="preserve">การผลิตลวด เคเบิล และของที่ทำจากลวด </t>
  </si>
  <si>
    <t>C259520</t>
  </si>
  <si>
    <t>การผลิตโซ่ ลวดสปริง สลักเกลียว และตะปูควง</t>
  </si>
  <si>
    <t>C259910</t>
  </si>
  <si>
    <t xml:space="preserve">การผลิตเครื่องสุขภัณฑ์ที่ทำจากโลหะ </t>
  </si>
  <si>
    <t>C259920</t>
  </si>
  <si>
    <t>การผลิตเครื่องใช้ในครัวเรือนที่ทำจากโลหะ</t>
  </si>
  <si>
    <t>C259930</t>
  </si>
  <si>
    <t>การผลิตตู้นิรภัยและเครื่องใช้สำนักงานที่ทำจากโลหะ (ยกเว้นเฟอร์นิเจอร์)</t>
  </si>
  <si>
    <t>C259990</t>
  </si>
  <si>
    <t>การผลิตผลิตภัณฑ์โลหะประดิษฐ์อื่นๆ ซึ่งมิได้จัดประเภทไว้ในที่อื่น</t>
  </si>
  <si>
    <t>C261010</t>
  </si>
  <si>
    <t>การผลิตชิ้นส่วนอุปกรณ์แสดงภาพ</t>
  </si>
  <si>
    <t>C261020</t>
  </si>
  <si>
    <t>การผลิตตัวเก็บประจุและตัวต้านทานอิเล็กทรอนิกส์</t>
  </si>
  <si>
    <t>C261030</t>
  </si>
  <si>
    <t>การผลิตแผ่นวงจรอิเล็กทรอนิกส์</t>
  </si>
  <si>
    <t>C261040</t>
  </si>
  <si>
    <t>การผลิตอุปกรณ์กึ่งตัวนำและวงจรรวม</t>
  </si>
  <si>
    <t>C261090</t>
  </si>
  <si>
    <t>การผลิตชิ้นส่วนอิเล็กทรอนิกส์อื่นๆ</t>
  </si>
  <si>
    <t>C262010</t>
  </si>
  <si>
    <t>การผลิต/ประกอบคอมพิวเตอร์</t>
  </si>
  <si>
    <t>C262020</t>
  </si>
  <si>
    <t>การผลิตอุปกรณ์จัดเก็บข้อมูล</t>
  </si>
  <si>
    <t>C262030</t>
  </si>
  <si>
    <t>การผลิตจอคอมพิวเตอร์</t>
  </si>
  <si>
    <t>C262090</t>
  </si>
  <si>
    <t>การผลิตอุปกรณ์ต่อพ่วงอื่นๆ</t>
  </si>
  <si>
    <t>C263010</t>
  </si>
  <si>
    <t>การผลิตโทรศัพท์และโทรสารแบบใช้สาย</t>
  </si>
  <si>
    <t>C263020</t>
  </si>
  <si>
    <t xml:space="preserve">การผลิตอุปกรณ์สื่อสารแบบไร้สาย </t>
  </si>
  <si>
    <t>C263030</t>
  </si>
  <si>
    <t>การผลิตอุปกรณ์สื่อสารที่ใช้ในการรับ/ส่งสัญญาณทางวิทยุและโทรทัศน์</t>
  </si>
  <si>
    <t>C263090</t>
  </si>
  <si>
    <t>การผลิตอุปกรณ์สื่อสารอื่นๆ</t>
  </si>
  <si>
    <t>C264010</t>
  </si>
  <si>
    <t xml:space="preserve">การผลิตเครื่องรับโทรทัศน์ </t>
  </si>
  <si>
    <t>C264020</t>
  </si>
  <si>
    <t>การผลิตเครื่องรับวิทยุ เครื่องเล่น บันทึก และทำสำเนาเสียงและภาพ</t>
  </si>
  <si>
    <t>C264030</t>
  </si>
  <si>
    <t>การผลิตไมโครโฟน ลำโพง และเครื่องขยายเสียง</t>
  </si>
  <si>
    <t>C264090</t>
  </si>
  <si>
    <t>การผลิตเครื่องใช้อิเล็กทรอนิกส์อื่นๆ ชนิดใช้ในครัวเรือน</t>
  </si>
  <si>
    <t>C265110</t>
  </si>
  <si>
    <t>การผลิตเครื่องอุปกรณ์ที่ใช้ในการวัด การทดสอบ การนำร่องและการควบคุม (ยกเว้นที่ใช้ในทางอุตสาหกรรม)</t>
  </si>
  <si>
    <t>C265120</t>
  </si>
  <si>
    <t>การผลิตเครื่องอุปกรณ์ที่ใช้ในการวัด การทดสอบ และการควบคุมกระบวนการผลิตในทางอุตสาหกรรม</t>
  </si>
  <si>
    <t>C265210</t>
  </si>
  <si>
    <t>การผลิตนาฬิกา</t>
  </si>
  <si>
    <t>C265290</t>
  </si>
  <si>
    <t>การผลิตผลิตภัณฑ์อื่นๆ ที่มีเครื่องนาฬิกาประกอบอยู่</t>
  </si>
  <si>
    <t>C266000</t>
  </si>
  <si>
    <t>การผลิตเครื่องฉายรังสี เครื่องไฟฟ้าทางการแพทย์และทางกายภาพบำบัดง</t>
  </si>
  <si>
    <t>C267010</t>
  </si>
  <si>
    <t>การผลิตเลนส์ที่ใช้ในทางทัศนศาสตร์</t>
  </si>
  <si>
    <t>C267020</t>
  </si>
  <si>
    <t>การผลิตอุปกรณ์ที่ใช้ในทางทัศนศาสตร์ (ยกเว้นเลนส์ที่ใช้ในทางทัศนศาสตร์)</t>
  </si>
  <si>
    <t>C267030</t>
  </si>
  <si>
    <t>การผลิตอุปกรณ์ถ่ายภาพและถ่ายภาพยนตร์</t>
  </si>
  <si>
    <t>C268000</t>
  </si>
  <si>
    <t>การผลิตสื่อแม่เหล็กและสื่อเชิงแสง</t>
  </si>
  <si>
    <t>C271010</t>
  </si>
  <si>
    <t>การผลิตมอเตอร์ไฟฟ้าและเครื่องกำเนิดไฟฟ้า</t>
  </si>
  <si>
    <t>C271020</t>
  </si>
  <si>
    <t>การผลิตหม้อแปลงไฟฟ้า</t>
  </si>
  <si>
    <t>C271030</t>
  </si>
  <si>
    <t>การผลิตอุปกรณ์ควบคุมและจ่ายไฟฟ้า</t>
  </si>
  <si>
    <t>C272000</t>
  </si>
  <si>
    <t>การผลิตแบตเตอรี่และหม้อสะสมไฟฟ้า</t>
  </si>
  <si>
    <t>C273100</t>
  </si>
  <si>
    <t>การผลิตเคเบิลใยแก้วนำแสง</t>
  </si>
  <si>
    <t>C273200</t>
  </si>
  <si>
    <t>การผลิตสายไฟและเคเบิลอื่นๆ ชนิดใช้ในทางอิเล็กทรอนิกส์และไฟฟ้า</t>
  </si>
  <si>
    <t>C273300</t>
  </si>
  <si>
    <t>การผลิตอุปกรณ์การเดินสายไฟฟ้า</t>
  </si>
  <si>
    <t>C274010</t>
  </si>
  <si>
    <t>การผลิตหลอดไฟฟ้า</t>
  </si>
  <si>
    <t>C274090</t>
  </si>
  <si>
    <t>การผลิตอุปกรณ์ไฟฟ้าอื่นๆ สำหรับให้แสงสว่าง</t>
  </si>
  <si>
    <t>C275010</t>
  </si>
  <si>
    <t xml:space="preserve">การผลิตเครื่องใช้ไฟฟ้าชนิดใช้ในครัวเรือน (ยกเว้นชนิดที่ให้ความร้อน) </t>
  </si>
  <si>
    <t>C275020</t>
  </si>
  <si>
    <t>การผลิตเครื่องใช้ไฟฟ้าชนิดใช้ในครัวเรือนที่ให้ความร้อน</t>
  </si>
  <si>
    <t>C275030</t>
  </si>
  <si>
    <t>การผลิตเครื่องใช้ในการประกอบอาหารและให้ความร้อนชนิดใช้ในครัวเรือนที่ไม่ใช้ไฟฟ้า</t>
  </si>
  <si>
    <t>C279010</t>
  </si>
  <si>
    <t>การผลิตเครื่องจ่ายไฟฟ้าสำรอง</t>
  </si>
  <si>
    <t>C279020</t>
  </si>
  <si>
    <t>การผลิตอุปกรณ์ไฟฟ้าสำหรับให้สัญญาณ</t>
  </si>
  <si>
    <t>C279090</t>
  </si>
  <si>
    <t>การผลิตอุปกรณ์ไฟฟ้าอื่นๆ ซึ่งมิได้จัดประเภทไว้ในที่อื่น</t>
  </si>
  <si>
    <t>C281100</t>
  </si>
  <si>
    <t>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</si>
  <si>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C281200</t>
  </si>
  <si>
    <t>การผลิตเครื่องอุปกรณ์ควบคุมกำลังของไหล</t>
  </si>
  <si>
    <t>C281310</t>
  </si>
  <si>
    <t>การผลิตเครื่องสูบและคอมเพรสเซอร์อื่นๆ</t>
  </si>
  <si>
    <t>C281320</t>
  </si>
  <si>
    <t>การผลิตก๊อกและวาล์วอื่น ๆ</t>
  </si>
  <si>
    <t>C281400</t>
  </si>
  <si>
    <t>การผลิตตลับลูกปืน เกียร์ และอุปกรณ์ที่ใช้ขับเคลื่อน</t>
  </si>
  <si>
    <t>C281500</t>
  </si>
  <si>
    <t>การผลิตเตาอบ เตาเผา และเครื่องพ่นหรือเครื่องฉีดเชื่อเพลิงของเตาเผา</t>
  </si>
  <si>
    <t>C281600</t>
  </si>
  <si>
    <t>การผลิตเครื่องอุปกรณ์ที่ใช้สำหรับยกและขนย้าย</t>
  </si>
  <si>
    <t>C281700</t>
  </si>
  <si>
    <t>การผลิตเครื่องจักรและเครื่องใช้สำนักงาน (ยกเว้นคอมพิวเตอร์และอุปกรณ์ต่อพ่วง)</t>
  </si>
  <si>
    <t>C281800</t>
  </si>
  <si>
    <t>การผลิตเครื่องมือที่ใช้งานด้วยมือชนิดใช้กำลังขับเคลื่อน</t>
  </si>
  <si>
    <t>C281910</t>
  </si>
  <si>
    <t>การผลิตเครื่องทำความเย็น</t>
  </si>
  <si>
    <t>C281990</t>
  </si>
  <si>
    <t>การผลิตเครื่องจักรอื่นๆ ที่ใช้งานทั่วไป ซึ่งมิได้จัดประเภทไว้ในที่อื่น</t>
  </si>
  <si>
    <t>C282110</t>
  </si>
  <si>
    <t>การผลิตรถแทรกเตอร์ที่ใช้ในงานเกษตร</t>
  </si>
  <si>
    <t>C282190</t>
  </si>
  <si>
    <t>การผลิตเครื่องจักรอื่นๆ ที่ใช้ในทางการเกษตรและการป่าไม้</t>
  </si>
  <si>
    <t>C282210</t>
  </si>
  <si>
    <t>การผลิตเครื่องจักรที่ใช้ในการขึ้นรูปโลหะ</t>
  </si>
  <si>
    <t>C282290</t>
  </si>
  <si>
    <t>การผลิตเครื่องมือกลอื่นๆ</t>
  </si>
  <si>
    <t>C282300</t>
  </si>
  <si>
    <t>การผลิตเครื่องจักรที่ใช้ในงานโลหะกรรม</t>
  </si>
  <si>
    <t>C282400</t>
  </si>
  <si>
    <t>การผลิตเครื่องจักรที่ใช้ในการทำเหมืองแร่ เหมืองหิน และการก่อสร้าง</t>
  </si>
  <si>
    <t>C282500</t>
  </si>
  <si>
    <t>การผลิตเครื่องจักรที่ใช้ในการผลิตอาหาร เครื่องดื่ม และยาสูบ</t>
  </si>
  <si>
    <t>C282610</t>
  </si>
  <si>
    <t>การผลิตเครื่องจักรที่ใช้ในการเตรียม ปั่น ทอและถักนิตสิ่งทอ</t>
  </si>
  <si>
    <t>C282690</t>
  </si>
  <si>
    <t xml:space="preserve">การผลิตเครื่องจักรอื่นๆ ที่ใช้ในการผลิตสิ่งทอ เครื่องแต่งกาย และเครื่องหนัง </t>
  </si>
  <si>
    <t>C282910</t>
  </si>
  <si>
    <t>การผลิตเครื่องจักรที่ใช้ในการผลิตกระดาษและกระดาษแข็ง</t>
  </si>
  <si>
    <t>C282920</t>
  </si>
  <si>
    <t>การผลิตเครื่องจักรที่ใช้ในการผลิตพลาสติกและยาง</t>
  </si>
  <si>
    <t>C282990</t>
  </si>
  <si>
    <t>การผลิตเครื่องจักรที่ใช้งานเฉพาะอย่างอื่นๆ ซึ่งมิได้จัดประเภทไว้ในที่อื่น</t>
  </si>
  <si>
    <t>C291010</t>
  </si>
  <si>
    <t xml:space="preserve">การผลิตเครื่องยนต์สำหรับยานยนต์ </t>
  </si>
  <si>
    <t>C291020</t>
  </si>
  <si>
    <t xml:space="preserve">การผลิตรถยนต์ส่วนบุคคล </t>
  </si>
  <si>
    <t>C291030</t>
  </si>
  <si>
    <t xml:space="preserve">การผลิตรถกระบะ 1 ตัน </t>
  </si>
  <si>
    <t>C291040</t>
  </si>
  <si>
    <t xml:space="preserve">การผลิตยานยนต์อื่นๆ ที่ใช้เพื่อการโดยสาร </t>
  </si>
  <si>
    <t>C291090</t>
  </si>
  <si>
    <t xml:space="preserve">การผลิตยานยนต์อื่นๆ ซึ่งมิได้จัดประเภทไว้ในที่อื่น </t>
  </si>
  <si>
    <t>C292010</t>
  </si>
  <si>
    <t>การผลิตตัวถังยานยนต์</t>
  </si>
  <si>
    <t>C292020</t>
  </si>
  <si>
    <t xml:space="preserve">การผลิตรถพ่วงและรถกึ่งรถพ่วง </t>
  </si>
  <si>
    <t>C292030</t>
  </si>
  <si>
    <t>การผลิตตู้คอนเทนเนอร์</t>
  </si>
  <si>
    <t>C293010</t>
  </si>
  <si>
    <t xml:space="preserve">การผลิตที่นั่งภายในยานยนต์ </t>
  </si>
  <si>
    <t>C293020</t>
  </si>
  <si>
    <t xml:space="preserve">การผลิตอุปกรณ์ไฟฟ้าสำหรับยานยนต์ </t>
  </si>
  <si>
    <t>C293090</t>
  </si>
  <si>
    <t>การผลิตชิ้นส่วนและอุปกรณ์เสริมอื่นๆ สำหรับยานยนต์</t>
  </si>
  <si>
    <t>C301100</t>
  </si>
  <si>
    <t>การต่อเรือใหญ่และสิ่งก่อสร้างลอยน้ำ</t>
  </si>
  <si>
    <t>C301200</t>
  </si>
  <si>
    <t>การต่อเรือที่ใช้เพื่อความสำราญและการกีฬา</t>
  </si>
  <si>
    <t>C302000</t>
  </si>
  <si>
    <t>การผลิตหัวรถจักรและตู้สำหรับขนส่งทางรถไฟหรือรถราง</t>
  </si>
  <si>
    <t>C303000</t>
  </si>
  <si>
    <t>การผลิตอากาศยาน ยานอวกาศ และเครื่องจักรที่เกี่ยวข้อง</t>
  </si>
  <si>
    <t>C304000</t>
  </si>
  <si>
    <t>การผลิตยานยนต์ทางการทหารเพื่อใช้ในการสู้รบ</t>
  </si>
  <si>
    <t>C309110</t>
  </si>
  <si>
    <t xml:space="preserve">การผลิตจักรยานยนต์ </t>
  </si>
  <si>
    <t>C309120</t>
  </si>
  <si>
    <t xml:space="preserve">การผลิตเครื่องยนต์ ชิ้นส่วน และอุปกรณ์เสริมสำหรับจักรยานยนต์ </t>
  </si>
  <si>
    <t>C309210</t>
  </si>
  <si>
    <t xml:space="preserve">การผลิตรถจักรยาน </t>
  </si>
  <si>
    <t>C309220</t>
  </si>
  <si>
    <t xml:space="preserve">การผลิตรถสำหรับคนพิการ </t>
  </si>
  <si>
    <t>C309900</t>
  </si>
  <si>
    <t>การผลิตอุปกรณ์การขนส่งอื่นๆ ซึ่งมิได้จัดประเภทไว้ในที่อื่น</t>
  </si>
  <si>
    <t>C310010</t>
  </si>
  <si>
    <t xml:space="preserve">การผลิตเฟอร์นิเจอร์ไม้ </t>
  </si>
  <si>
    <t>C310020</t>
  </si>
  <si>
    <t xml:space="preserve">การผลิตเฟอร์นิเจอร์โลหะ </t>
  </si>
  <si>
    <t>C310030</t>
  </si>
  <si>
    <t xml:space="preserve">การผลิตฐานรองที่นอนและที่นอน </t>
  </si>
  <si>
    <t>C310090</t>
  </si>
  <si>
    <t>การผลิตเฟอร์นิเจอร์อื่นๆ</t>
  </si>
  <si>
    <t>C321110</t>
  </si>
  <si>
    <t>การผลิตเครื่องประดับเพชรพลอยและโลหะมีค่า</t>
  </si>
  <si>
    <t>C321120</t>
  </si>
  <si>
    <t xml:space="preserve">การผลิตสิ่งของเครื่องใช้จากเพชรพลอยและโลหะมีค่า </t>
  </si>
  <si>
    <t>C321130</t>
  </si>
  <si>
    <t xml:space="preserve">การเจียระไนและการขัดเพชรพลอย </t>
  </si>
  <si>
    <t>C321200</t>
  </si>
  <si>
    <t>การผลิตเครื่องประดับเพชรพลอยเทียมและสิ่งของที่เกี่ยวข้อง</t>
  </si>
  <si>
    <t>C322010</t>
  </si>
  <si>
    <t xml:space="preserve">การผลิตเครื่องดนตรีไทย </t>
  </si>
  <si>
    <t>C322090</t>
  </si>
  <si>
    <t>การผลิตเครื่องดนตรีอื่นๆ</t>
  </si>
  <si>
    <t>C323010</t>
  </si>
  <si>
    <t xml:space="preserve">การผลิตลูกบอลที่ใช้ในการกีฬา </t>
  </si>
  <si>
    <t>C323020</t>
  </si>
  <si>
    <t xml:space="preserve">การผลิตกระดานโต้คลื่นและเครื่องอุปกรณ์กีฬาทางน้ำ </t>
  </si>
  <si>
    <t>C323030</t>
  </si>
  <si>
    <t xml:space="preserve">การผลิตอุปกรณ์กีฬาตกปลา </t>
  </si>
  <si>
    <t>C323090</t>
  </si>
  <si>
    <t>การผลิตเครื่องกีฬาอื่นๆ</t>
  </si>
  <si>
    <t>C324010</t>
  </si>
  <si>
    <t xml:space="preserve">การผลิตของเล่นที่มีล้อ </t>
  </si>
  <si>
    <t>C324020</t>
  </si>
  <si>
    <t xml:space="preserve">การผลิตตุ๊กตา </t>
  </si>
  <si>
    <t>C324090</t>
  </si>
  <si>
    <t>การผลิตเกมและของเล่นอื่นๆ</t>
  </si>
  <si>
    <t>C325010</t>
  </si>
  <si>
    <t>การผลิตเครื่องมือและอุปกรณ์ในทางการแพทย์</t>
  </si>
  <si>
    <t>C325020</t>
  </si>
  <si>
    <t xml:space="preserve">การผลิตเครื่องมือและอุปกรณ์ในทางทันตกรรม </t>
  </si>
  <si>
    <t>C329010</t>
  </si>
  <si>
    <t xml:space="preserve">การผลิตไม้กวาดและแปรง </t>
  </si>
  <si>
    <t>C329020</t>
  </si>
  <si>
    <t>การผลิตอุปกรณ์เครื่องเขียน</t>
  </si>
  <si>
    <t>C329030</t>
  </si>
  <si>
    <t xml:space="preserve">การผลิตเครื่องอุปกรณ์ด้านความปลอดภัย </t>
  </si>
  <si>
    <t>C329040</t>
  </si>
  <si>
    <t xml:space="preserve">การผลิตดอกไม้และต้นไม้ประดิษฐ์ </t>
  </si>
  <si>
    <t>C329090</t>
  </si>
  <si>
    <t xml:space="preserve">การผลิตผลิตภัณฑ์อื่นๆ ซึ่งมิได้จัดประเภทไว้ในที่อื่น </t>
  </si>
  <si>
    <t>C331100</t>
  </si>
  <si>
    <t>การซ่อมผลิตภัณฑ์โลหะประดิษฐ์</t>
  </si>
  <si>
    <t>C331210</t>
  </si>
  <si>
    <t xml:space="preserve">การซ่อมเครื่องจักรที่ใช้งานทั่วไป </t>
  </si>
  <si>
    <t>C331220</t>
  </si>
  <si>
    <t xml:space="preserve">การซ่อมเครื่องจักรที่ใช้งานเฉพาะอย่าง </t>
  </si>
  <si>
    <t>C331310</t>
  </si>
  <si>
    <t>การซ่อมและบำรุงรักษาอุปกรณ์ที่ใช้ในการวัด การทดสอบ การนำร่อง และการควบคุม</t>
  </si>
  <si>
    <t>C331320</t>
  </si>
  <si>
    <t>การซ่อมและบำรุงรักษาเครื่องฉายรังสี  เครื่องไฟฟ้าทางการแพทย์และทางกายภาพบำบัด</t>
  </si>
  <si>
    <t>C331330</t>
  </si>
  <si>
    <t>การซ่อมและบำรุงรักษาอุปกรณ์ที่ใช้ในทางทัศนศาสตร์และอุปกรณ์ถ่ายภาพ</t>
  </si>
  <si>
    <t>C331410</t>
  </si>
  <si>
    <t>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</si>
  <si>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C331420</t>
  </si>
  <si>
    <t>การซ่อมหม้อสะสมไฟฟ้าและแบตเตอรี่</t>
  </si>
  <si>
    <t>C331490</t>
  </si>
  <si>
    <t>การซ่อมอุปกรณ์ไฟฟ้าอื่นๆ</t>
  </si>
  <si>
    <t>C331510</t>
  </si>
  <si>
    <t>การซ่อมเรือ</t>
  </si>
  <si>
    <t>C331520</t>
  </si>
  <si>
    <t>การซ่อมอากาศยาน</t>
  </si>
  <si>
    <t>C331590</t>
  </si>
  <si>
    <t>การซ่อมอุปกรณ์ขนส่งอื่นๆ (ยกเว้นยานยนต์)</t>
  </si>
  <si>
    <t>C331900</t>
  </si>
  <si>
    <t xml:space="preserve">การซ่อมอุปกรณ์อื่นๆ  </t>
  </si>
  <si>
    <t>C332000</t>
  </si>
  <si>
    <t>การติดตั้งเครื่องจักรและอุปกรณ์ชนิดใช้ในทางอุตสาหกรรม</t>
  </si>
  <si>
    <t>D351010</t>
  </si>
  <si>
    <t>การผลิตและการส่งไฟฟ้า</t>
  </si>
  <si>
    <t>D351020</t>
  </si>
  <si>
    <t>การจ่ายไฟฟ้า</t>
  </si>
  <si>
    <t>D352010</t>
  </si>
  <si>
    <t>การผลิตก๊าซ</t>
  </si>
  <si>
    <t>D352020</t>
  </si>
  <si>
    <t>การจ่ายเชื้อเพลิงก๊าซผ่านท่อ</t>
  </si>
  <si>
    <t>D353010</t>
  </si>
  <si>
    <t>การผลิตน้ำแข็งชนิดไม่ใช้เพื่อการบริโภค</t>
  </si>
  <si>
    <t>D353020</t>
  </si>
  <si>
    <t>การจัดหาไอน้ำและระบบการปรับอากาศ (ยกเว้นการผลิตน้ำแข็งชนิดไม่ใช้เพื่อการบริโภค)</t>
  </si>
  <si>
    <t>E360010</t>
  </si>
  <si>
    <t>การเก็บกักน้ำ</t>
  </si>
  <si>
    <t>E360020</t>
  </si>
  <si>
    <t>การจัดหาน้ำและการจ่ายน้ำสำหรับใช้ในครัวเรือนและอุตสาหกรรมผ่านระบบประปา</t>
  </si>
  <si>
    <t>E360030</t>
  </si>
  <si>
    <t xml:space="preserve">การจัดหาน้ำและการจ่ายน้ำสำหรับใช้ในการเกษตร </t>
  </si>
  <si>
    <t>E360090</t>
  </si>
  <si>
    <t>การจัดหาและการจ่ายน้ำอื่นๆ</t>
  </si>
  <si>
    <t>E370000</t>
  </si>
  <si>
    <t>การจัดการน้ำเสีย</t>
  </si>
  <si>
    <t>E381100</t>
  </si>
  <si>
    <t>การเก็บรวบรวมของเสียที่ไม่เป็นอันตราย</t>
  </si>
  <si>
    <t>E381200</t>
  </si>
  <si>
    <t>การเก็บรวบรวมของเสียที่เป็นอันตราย</t>
  </si>
  <si>
    <t>E382110</t>
  </si>
  <si>
    <t>การบำบัดและการกำจัดของเสียที่ไม่เป็นอันตรายโดยการฝังกลบอย่างถูกสุขอนามัย</t>
  </si>
  <si>
    <t>E382120</t>
  </si>
  <si>
    <t>การบำบัดและการกำจัดของเสียที่ไม่เป็นอันตรายโดยการเผาด้วยเตาเผาขยะ</t>
  </si>
  <si>
    <t>E382130</t>
  </si>
  <si>
    <t>การบำบัดและการกำจัดของเสียที่ไม่เป็นอันตรายโดยวิธีชีวภาพ</t>
  </si>
  <si>
    <t>E382190</t>
  </si>
  <si>
    <t xml:space="preserve">การบำบัดและการกำจัดของเสียที่ไม่เป็นอันตรายโดยวิธีอื่นๆ </t>
  </si>
  <si>
    <t>E382210</t>
  </si>
  <si>
    <t>การบำบัดและการกำจัดกากสารกัมมันตรังสี</t>
  </si>
  <si>
    <t>E382220</t>
  </si>
  <si>
    <t>การบำบัดและการกำจัดของเสียที่เป็นอันตราย (ยกเว้นกากสารกัมมันตรังสี)</t>
  </si>
  <si>
    <t>E383000</t>
  </si>
  <si>
    <t>การนำวัสดุที่ใช้แล้วกลับมาใช้ใหม่</t>
  </si>
  <si>
    <t>E390000</t>
  </si>
  <si>
    <t>กิจกรรมการบำบัดและบริการจัดการของเสียอื่นๆ</t>
  </si>
  <si>
    <t>F410011</t>
  </si>
  <si>
    <t xml:space="preserve">กิจกรรมการรับเหมาก่อสร้างบ้านเพื่ออยู่อาศัย ของภาคเอกชน </t>
  </si>
  <si>
    <t>F410012</t>
  </si>
  <si>
    <t>กิจกรรมการรับเหมาก่อสร้างอาคารชุดพักอาศัย ของภาคเอกชน</t>
  </si>
  <si>
    <t>F410013</t>
  </si>
  <si>
    <t>กิจกรรมการรับเหมาก่อสร้างอาคารอพาร์ทเม้นท์ เซอร์วิสอพาร์ทเม้นท์ ของภาคเอกชน</t>
  </si>
  <si>
    <t>F410014</t>
  </si>
  <si>
    <t xml:space="preserve">กิจกรรมการรับเหมาก่อสร้างอาคารที่อยู่อาศัย ของภาครัฐบาล </t>
  </si>
  <si>
    <t>F410021</t>
  </si>
  <si>
    <t>กิจกรรมการรับเหมาก่อสร้างตึกแถวเพื่อการพาณิชย์ของภาคเอกชน</t>
  </si>
  <si>
    <t>F410022</t>
  </si>
  <si>
    <t>กิจกรรมการรับเหมาก่อสร้างอาคารสำนักงาน ของภาคเอกชน</t>
  </si>
  <si>
    <t>F410023</t>
  </si>
  <si>
    <t xml:space="preserve">กิจกรรมการรับเหมาก่อสร้างอาคารศูนย์การค้าและห้างสรรพสินค้า ของภาคเอกชน </t>
  </si>
  <si>
    <t>F410024</t>
  </si>
  <si>
    <t xml:space="preserve">กิจกรรมการรับเหมาก่อสร้างโรงแรมและสถานที่พักผ่อน ของภาคเอกชน </t>
  </si>
  <si>
    <t>F410025</t>
  </si>
  <si>
    <t>กิจกรรมการรับเหมาก่อสร้างโรงงาน ของภาคเอกชน</t>
  </si>
  <si>
    <t>F421010</t>
  </si>
  <si>
    <t>การก่อสร้างถนน สะพาน และอุโมงค์</t>
  </si>
  <si>
    <t>F421020</t>
  </si>
  <si>
    <t>การก่อสร้างทางรถไฟและรถใต้ดิน</t>
  </si>
  <si>
    <t>F422010</t>
  </si>
  <si>
    <t>การก่อสร้างโครงการสาธารณูปโภคเกี่ยวกับน้ำ น้ำมัน และก๊าซ</t>
  </si>
  <si>
    <t>F422020</t>
  </si>
  <si>
    <t>การก่อสร้างโครงการสาธารณูปโภคเกี่ยวกับไฟฟ้าและการสื่อสาร</t>
  </si>
  <si>
    <t>F429010</t>
  </si>
  <si>
    <t>การก่อสร้างทางน้ำ ท่าเรือ เขื่อน และโครงการวิศวกรรมโยธาอื่นๆ ที่เกี่ยวข้องกับน้ำ</t>
  </si>
  <si>
    <t>F429090</t>
  </si>
  <si>
    <t>การก่อสร้างโครงการวิศวกรรมโยธาอื่นๆ ซึ่งมิได้จัดประเภทไว้ในที่อื่น</t>
  </si>
  <si>
    <t>F431100</t>
  </si>
  <si>
    <t xml:space="preserve">การรื้อถอน   </t>
  </si>
  <si>
    <t>F431200</t>
  </si>
  <si>
    <t xml:space="preserve">การเตรียมสถานที่ก่อสร้าง   </t>
  </si>
  <si>
    <t>F432100</t>
  </si>
  <si>
    <t xml:space="preserve">การติดตั้งระบบไฟฟ้า   </t>
  </si>
  <si>
    <t>F432210</t>
  </si>
  <si>
    <t>การติดตั้งระบบประปาและระบายน้ำ</t>
  </si>
  <si>
    <t>F432220</t>
  </si>
  <si>
    <t>การติดตั้งระบบทำความร้อน</t>
  </si>
  <si>
    <t>F432230</t>
  </si>
  <si>
    <t>การติดตั้งระบบระบายอากาศและระบายอากาศ</t>
  </si>
  <si>
    <t>F432910</t>
  </si>
  <si>
    <t>การติดตั้งฉนวน</t>
  </si>
  <si>
    <t>F432990</t>
  </si>
  <si>
    <t>การติดตั้งสิ่งก่อสร้างอื่นๆ ซึ่งมิได้จัดประเภทไว้ในที่อื่น</t>
  </si>
  <si>
    <t>F433010</t>
  </si>
  <si>
    <t>การติดตั้งส่วนประกอบอาคารและอุปกรณ์ตกแต่งภายใน</t>
  </si>
  <si>
    <t>F433020</t>
  </si>
  <si>
    <t>การปูพื้นและผนัง</t>
  </si>
  <si>
    <t>F433030</t>
  </si>
  <si>
    <t>การทาสี</t>
  </si>
  <si>
    <t>F433090</t>
  </si>
  <si>
    <t>การตกแต่งอาคารให้เสร็จสมบูรณ์อื่นๆ</t>
  </si>
  <si>
    <t>F439010</t>
  </si>
  <si>
    <t>การก่อสร้างฐานราก รวมถึงการตอกเสาเข็ม</t>
  </si>
  <si>
    <t>F439020</t>
  </si>
  <si>
    <t xml:space="preserve">กิจกรรมการก่อสร้างงานลักษณะอื่น (รัฐบาล) </t>
  </si>
  <si>
    <t>F439030</t>
  </si>
  <si>
    <t>กิจกรรมการก่อสร้างงานลักษณะอื่น (เอกชน)</t>
  </si>
  <si>
    <t>F439090</t>
  </si>
  <si>
    <t>กิจกรรมการก่อสร้างเฉพาะด้านอื่นๆ ซึ่งมิได้จัดประเภทไว้ในที่อื่น</t>
  </si>
  <si>
    <t>G451010</t>
  </si>
  <si>
    <t>การขายยานยนต์ใหม่ชนิดรถยนต์นั่งส่วนบุคคล รถกระบะ รถตู้ และรถขนาดเล็กที่คล้ายกัน</t>
  </si>
  <si>
    <t>G451020</t>
  </si>
  <si>
    <t>การขายยานยนต์ใหม่ชนิดรถบรรทุกและยานยนต์หนักอื่นๆ</t>
  </si>
  <si>
    <t>G451030</t>
  </si>
  <si>
    <t>การขายยานยนต์เก่าชนิดรถยนต์นั่งส่วนบุคคล รถกระบะ รถตู้ และรถขนาดเล็กที่คล้ายกัน</t>
  </si>
  <si>
    <t>G451040</t>
  </si>
  <si>
    <t xml:space="preserve">การขายยานยนต์เก่าชนิดรถบรรทุกและยานยนต์หนักอื่นๆ </t>
  </si>
  <si>
    <t>G452010</t>
  </si>
  <si>
    <t>การบำรุงรักษาและการซ่อมระบบเครื่องยนต์และชิ้นส่วนยานยนต์</t>
  </si>
  <si>
    <t>G452020</t>
  </si>
  <si>
    <t>การซ่อมตัวถัง ประตู หน้าต่าง และอื่นๆ ที่คล้ายกัน</t>
  </si>
  <si>
    <t>G452030</t>
  </si>
  <si>
    <t>การบำรุงรักษายานยนต์ทั่วไป</t>
  </si>
  <si>
    <t>G453010</t>
  </si>
  <si>
    <t>การขายส่งชิ้นส่วนและอุปกรณ์เสริมใหม่ของยานยนต์</t>
  </si>
  <si>
    <t>G453020</t>
  </si>
  <si>
    <t>การขายปลีกชิ้นส่วนและอุปกรณ์เสริมใหม่ของยานยนต์</t>
  </si>
  <si>
    <t>G453030</t>
  </si>
  <si>
    <t>การขายส่งและขายปลีกชิ้นส่วนและอุปกรณ์เสริมเก่าของยานยนต์</t>
  </si>
  <si>
    <t>G454010</t>
  </si>
  <si>
    <t>การขายจักรยานยนต์</t>
  </si>
  <si>
    <t>G454020</t>
  </si>
  <si>
    <t>การขายส่งชิ้นส่วนและอุปกรณ์เสริมใหม่ของจักรยานยนต์</t>
  </si>
  <si>
    <t>G454030</t>
  </si>
  <si>
    <t>การขายปลีกชิ้นส่วนและอุปกรณ์เสริมใหม่ของจักรยานยนต์</t>
  </si>
  <si>
    <t>G454040</t>
  </si>
  <si>
    <t>การขายส่งและปลีกชิ้นส่วนและอุปกรณ์เสริมเก่าของจักรยานยนต์</t>
  </si>
  <si>
    <t>G454050</t>
  </si>
  <si>
    <t>การบำรุงรักษาและการซ่อมจักรยานยนต์</t>
  </si>
  <si>
    <t>G461010</t>
  </si>
  <si>
    <t>การขายส่งวัตถุดิบทางการเกษตรและสัตว์มีชีวิต โดยได้รับค่าตอบแทนหรือตามสัญญาจ้าง</t>
  </si>
  <si>
    <t>G461020</t>
  </si>
  <si>
    <t>การขายส่งอาหาร เครื่องดื่ม และยาสูบ โดยได้รับค่าตอบแทนหรือตามสัญญาจ้าง</t>
  </si>
  <si>
    <t>G461030</t>
  </si>
  <si>
    <t>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</si>
  <si>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G461040</t>
  </si>
  <si>
    <t>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</t>
  </si>
  <si>
    <t>G461050</t>
  </si>
  <si>
    <t>การขายส่งเครื่องจักรอุตสาหกรรม โดยได้รับค่าตอบแทนหรือตามสัญญาจ้าง</t>
  </si>
  <si>
    <t>G461060</t>
  </si>
  <si>
    <t>การขายส่งเชื้อเพลิง สินแร่ และโลหะ โดยได้รับค่าตอบแทนหรือตามสัญญาจ้าง</t>
  </si>
  <si>
    <t>G461070</t>
  </si>
  <si>
    <t>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</si>
  <si>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G461080</t>
  </si>
  <si>
    <t>การขายส่งสินค้าเฉพาะอย่างอื่นๆ โดยได้รับค่าตอบแทนหรือตามสัญญาจ้าง</t>
  </si>
  <si>
    <t>G461090</t>
  </si>
  <si>
    <t>การขายส่งสินค้าทั่วไป โดยได้รับค่าตอบแทนหรือตามสัญญาจ้าง</t>
  </si>
  <si>
    <t>G462010</t>
  </si>
  <si>
    <t>การขายส่งข้าวเปลือกและธัญพืชอื่นๆ</t>
  </si>
  <si>
    <t>G462020</t>
  </si>
  <si>
    <t>การขายส่งพืชน้ำมันที่ใช้ในการผลิตน้ำมันพืช</t>
  </si>
  <si>
    <t>G462030</t>
  </si>
  <si>
    <t>การขายส่งยาสูบที่ยังไม่เป็นผลิตภัณฑ์สำเร็จรูป</t>
  </si>
  <si>
    <t>G462040</t>
  </si>
  <si>
    <t>การขายส่งสัตว์มีชีวิต</t>
  </si>
  <si>
    <t>G462050</t>
  </si>
  <si>
    <t>การขายส่งดอกไม้ ต้นไม้ และเมล็ดพันธุ์พืช</t>
  </si>
  <si>
    <t>G462060</t>
  </si>
  <si>
    <t>การขายส่งอาหารปศุสัตว์</t>
  </si>
  <si>
    <t>G462090</t>
  </si>
  <si>
    <t>การขายส่งวัตถุดิบอื่นๆ ทางการเกษตร</t>
  </si>
  <si>
    <t>G463110</t>
  </si>
  <si>
    <t xml:space="preserve">การขายส่งเนื้อสัตว์และผลิตภัณฑ์เนื้อสัตว์ </t>
  </si>
  <si>
    <t>G463120</t>
  </si>
  <si>
    <t>การขายส่งปลาและผลิตภัณฑ์สัตว์น้ำ</t>
  </si>
  <si>
    <t>G463130</t>
  </si>
  <si>
    <t>การขายส่งผักและผลไม้</t>
  </si>
  <si>
    <t>G463140</t>
  </si>
  <si>
    <t>การขายส่งผลิตภัณฑ์นม</t>
  </si>
  <si>
    <t>G463150</t>
  </si>
  <si>
    <t xml:space="preserve">การขายส่งข้าวและผลิตภัณฑ์ที่ได้จากโรงสีข้าว </t>
  </si>
  <si>
    <t>G463160</t>
  </si>
  <si>
    <t>การขายส่งผลิตภัณฑ์ขนมอบ ไข่ น้ำมันและไขมันที่ใช้ในการบริโภค</t>
  </si>
  <si>
    <t>G463170</t>
  </si>
  <si>
    <t>การขายส่งน้ำตาล ช็อกโกแลต ลูกกวาด และขนมที่ทำจากน้ำตาล</t>
  </si>
  <si>
    <t>G463180</t>
  </si>
  <si>
    <t xml:space="preserve">การขายส่งกาแฟ ชา โกโก้ </t>
  </si>
  <si>
    <t>G463190</t>
  </si>
  <si>
    <t>การขายส่งผลิตภัณฑ์อาหารอื่นๆ</t>
  </si>
  <si>
    <t>G463210</t>
  </si>
  <si>
    <t>การขายส่งเครื่องดื่มที่มีแอลกอฮอล์</t>
  </si>
  <si>
    <t>G463220</t>
  </si>
  <si>
    <t>การขายส่งเครื่องดื่มที่ไม่มีแอลกอฮอล์</t>
  </si>
  <si>
    <t>G463230</t>
  </si>
  <si>
    <t xml:space="preserve">การขายส่งผลิตภัณฑ์ยาสูบ </t>
  </si>
  <si>
    <t>G464110</t>
  </si>
  <si>
    <t>การขายส่งด้ายและผ้า</t>
  </si>
  <si>
    <t>G464120</t>
  </si>
  <si>
    <t>การขายส่งของใช้ในครัวเรือนที่ทำจากสิ่งทอ</t>
  </si>
  <si>
    <t>G464130</t>
  </si>
  <si>
    <t>การขายส่งอุปกรณ์ตัดเย็บ</t>
  </si>
  <si>
    <t>G464140</t>
  </si>
  <si>
    <t>การขายส่งเสื้อผ้า</t>
  </si>
  <si>
    <t>G464150</t>
  </si>
  <si>
    <t>การขายส่งรองเท้า</t>
  </si>
  <si>
    <t>G464210</t>
  </si>
  <si>
    <t>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</si>
  <si>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G464220</t>
  </si>
  <si>
    <t>การขายส่งอุปกรณ์ไฟฟ้าสำหรับให้แสงสว่าง</t>
  </si>
  <si>
    <t>G464310</t>
  </si>
  <si>
    <t>การขายส่งหนังสือ หนังสือพิมพ์ และเครื่องเขียน</t>
  </si>
  <si>
    <t>G464320</t>
  </si>
  <si>
    <t>การขายส่งสื่อบันทึกภาพและเสียงที่บันทึกข้อมูลแล้ว</t>
  </si>
  <si>
    <t>G464330</t>
  </si>
  <si>
    <t>การขายส่งเครื่องกีฬา</t>
  </si>
  <si>
    <t>G464340</t>
  </si>
  <si>
    <t>การขายส่งเกมและของเล่น</t>
  </si>
  <si>
    <t>G464390</t>
  </si>
  <si>
    <t>การขายส่งสินค้าอื่นๆ ด้านวัฒนธรรมและนันทนาการ</t>
  </si>
  <si>
    <t>G464410</t>
  </si>
  <si>
    <t>การขายส่งสินค้าทางเภสัชกรรมและทางการแพทย์</t>
  </si>
  <si>
    <t>G464420</t>
  </si>
  <si>
    <t>การขายส่งเครื่องหอม</t>
  </si>
  <si>
    <t>G464430</t>
  </si>
  <si>
    <t>การขายส่งเครื่องสำอางและเครื่องประทินโฉม</t>
  </si>
  <si>
    <t>G464910</t>
  </si>
  <si>
    <t>การขายส่งอุปกรณ์ถ่ายภาพและทัศนศาสตร์</t>
  </si>
  <si>
    <t>G464920</t>
  </si>
  <si>
    <t>การขายส่งนาฬิกา เครื่องประดับเพชรพลอย</t>
  </si>
  <si>
    <t>G464930</t>
  </si>
  <si>
    <t>การขายส่งเครื่องหนังและเครื่องใช้สำหรับการเดินทาง</t>
  </si>
  <si>
    <t>G464940</t>
  </si>
  <si>
    <t>การขายส่งเฟอร์นิเจอร์ชนิดใช้ในครัวเรือน</t>
  </si>
  <si>
    <t>G464950</t>
  </si>
  <si>
    <t>การขายส่งเครื่องดินเผา เครื่องแก้ว และเครื่องครัว</t>
  </si>
  <si>
    <t>G464990</t>
  </si>
  <si>
    <t>การขายส่งของใช้ในครัวเรือนอื่นๆ ซึ่งมิได้จัดประเภทไว้ในที่อื่น</t>
  </si>
  <si>
    <t>G465100</t>
  </si>
  <si>
    <t xml:space="preserve">การขายส่งคอมพิวเตอร์ อุปกรณ์ต่อพ่วง และซอฟต์แวร์  </t>
  </si>
  <si>
    <t>G465210</t>
  </si>
  <si>
    <t>การขายส่งอุปกรณ์และชิ้นส่วนอิเล็กทรอนิกส์</t>
  </si>
  <si>
    <t>G465220</t>
  </si>
  <si>
    <t>การขายส่งโทรศัพท์และอุปกรณ์โทรคมนาคม</t>
  </si>
  <si>
    <t>G465300</t>
  </si>
  <si>
    <t>การขายส่งเครื่องจักร อุปกรณ์ และเครื่องใช้ทางการเกษตร</t>
  </si>
  <si>
    <t>G465910</t>
  </si>
  <si>
    <t>การขายส่งอุปกรณ์ขนส่ง (ยกเว้น ยานยนต์ จักรยานยนต์ และรถจักรยาน)</t>
  </si>
  <si>
    <t>G465920</t>
  </si>
  <si>
    <t>การขายส่งเครื่องจักรและอุปกรณ์งานวิศวกรรมโยธา งานเหมืองแร่ และงานก่อสร้าง</t>
  </si>
  <si>
    <t>G465930</t>
  </si>
  <si>
    <t>การขายส่งเครื่องจักรและอุปกรณ์ชนิดใช้ในงานอุตสาหกรรม</t>
  </si>
  <si>
    <t>G465940</t>
  </si>
  <si>
    <t>การขายส่งเครื่องจักร อุปกรณ์ และเฟอร์นิเจอร์ชนิดใช้ในสำนักงาน</t>
  </si>
  <si>
    <t>G465990</t>
  </si>
  <si>
    <t>การขายส่งเครื่องจักรและอุปกรณ์อื่น ๆ ซึ่งมิได้จัดประเภทไว้ในที่อื่น</t>
  </si>
  <si>
    <t>G466110</t>
  </si>
  <si>
    <t>การขายส่งเชื้อเพลิงแข็ง</t>
  </si>
  <si>
    <t>G466120</t>
  </si>
  <si>
    <t>การขายส่งเชื้อเพลิงเหลว</t>
  </si>
  <si>
    <t>G466130</t>
  </si>
  <si>
    <t>การขายส่งเชื้อเพลิงก๊าซ</t>
  </si>
  <si>
    <t>G466140</t>
  </si>
  <si>
    <t>การขายส่งผลิตภัณฑ์ที่ได้จากการกลั่นปิโตรเลียม</t>
  </si>
  <si>
    <t>G466210</t>
  </si>
  <si>
    <t>การขายส่งสินแร่โลหะและโลหะที่ไม่ใช่เหล็ก</t>
  </si>
  <si>
    <t>G466220</t>
  </si>
  <si>
    <t>การขายส่งเหล็ก เหล็กกล้า และโลหะที่ไม่ใช่เหล็กขั้นมูลฐาน</t>
  </si>
  <si>
    <t>G466310</t>
  </si>
  <si>
    <t>การขายส่งอิฐ หิน ปูน ทราย และผลิตภัณฑ์คอนกรีต</t>
  </si>
  <si>
    <t>G466320</t>
  </si>
  <si>
    <t>การขายส่งไม้และผลิตภัณฑ์จากไม้แปรรูปขั้นต้น</t>
  </si>
  <si>
    <t>G466330</t>
  </si>
  <si>
    <t xml:space="preserve">การขายส่งสี น้ำมันชักเงา และแลกเกอร์ </t>
  </si>
  <si>
    <t>G466340</t>
  </si>
  <si>
    <t xml:space="preserve">การขายส่งอุปกรณ์ระบบท่อและเครื่องสุขภัณฑ์ </t>
  </si>
  <si>
    <t>G466390</t>
  </si>
  <si>
    <t>การขายส่งวัสดุก่อสร้างอื่นๆ</t>
  </si>
  <si>
    <t>G466910</t>
  </si>
  <si>
    <t xml:space="preserve">การขายส่งเคมีภัณฑ์ทางอุตสาหกรรม </t>
  </si>
  <si>
    <t>G466920</t>
  </si>
  <si>
    <t xml:space="preserve">การขายส่งปุ๋ยและเคมีภัณฑ์ทางการเกษตร </t>
  </si>
  <si>
    <t>G466930</t>
  </si>
  <si>
    <t xml:space="preserve">การขายส่งยางพาราและพลาสติกขั้นต้น </t>
  </si>
  <si>
    <t>G466940</t>
  </si>
  <si>
    <t xml:space="preserve">การขายส่งบรรจุภัณฑ์ชนิดใช้ในทางอุตสาหกรรม </t>
  </si>
  <si>
    <t>G466950</t>
  </si>
  <si>
    <t xml:space="preserve">การขายส่งของเสียและเศษวัสดุที่สามารถนำกลับมาใช้ใหม่ </t>
  </si>
  <si>
    <t>G466990</t>
  </si>
  <si>
    <t xml:space="preserve">การขายส่งผลิตภัณฑ์อื่นๆ ซึ่งมิได้จัดประเภทไว้ในที่อื่น </t>
  </si>
  <si>
    <t>G469000</t>
  </si>
  <si>
    <t>การขายส่งสินค้าทั่วไป</t>
  </si>
  <si>
    <t>G471110</t>
  </si>
  <si>
    <t xml:space="preserve">ซุปเปอร์มาร์เก็ต </t>
  </si>
  <si>
    <t>G471120</t>
  </si>
  <si>
    <t xml:space="preserve">ดิสเคาท์สโตร์/ซุปเปอร์เซ็นเตอร์/ไฮเปอร์มาร์เก็ต </t>
  </si>
  <si>
    <t>G471130</t>
  </si>
  <si>
    <t>ร้านสะดวกซื้อ/มินิมาร์ท</t>
  </si>
  <si>
    <t>G471140</t>
  </si>
  <si>
    <t xml:space="preserve">ร้านขายของชำ </t>
  </si>
  <si>
    <t>G471900</t>
  </si>
  <si>
    <t>ร้านขายปลีกสินค้าทั่วไปอื่นๆ</t>
  </si>
  <si>
    <t>G472110</t>
  </si>
  <si>
    <t xml:space="preserve">ร้านขายปลีกเนื้อสัตว์และผลิตภัณฑ์เนื้อสัตว์ </t>
  </si>
  <si>
    <t>G472120</t>
  </si>
  <si>
    <t xml:space="preserve">ร้านขายปลีกปลาและผลิตภัณฑ์สัตว์น้ำ </t>
  </si>
  <si>
    <t>G472130</t>
  </si>
  <si>
    <t xml:space="preserve">ร้านขายปลีกผักและผลไม้ </t>
  </si>
  <si>
    <t>G472140</t>
  </si>
  <si>
    <t>ร้านขายปลีกข้าว</t>
  </si>
  <si>
    <t>G472150</t>
  </si>
  <si>
    <t>ร้านขายปลีกผลิตภัณฑ์ขนมอบ</t>
  </si>
  <si>
    <t>G472190</t>
  </si>
  <si>
    <t>ร้านขายปลีกอาหารอื่นๆ</t>
  </si>
  <si>
    <t>G472210</t>
  </si>
  <si>
    <t xml:space="preserve">ร้านขายปลีกเครื่องดื่มที่มีแอลกอฮอล์ </t>
  </si>
  <si>
    <t>G472220</t>
  </si>
  <si>
    <t xml:space="preserve">ร้านขายปลีกเครื่องดื่มที่ไม่มีแอลกอฮอล์ </t>
  </si>
  <si>
    <t>G472300</t>
  </si>
  <si>
    <t>ร้านขายปลีกผลิตภัณฑ์ยาสูบ</t>
  </si>
  <si>
    <t>G473000</t>
  </si>
  <si>
    <t>ร้านขายปลีกเชื้อเพลิงยานยนต์</t>
  </si>
  <si>
    <t>G474110</t>
  </si>
  <si>
    <t>ร้านขายปลีกคอมพิวเตอร์และอุปกรณ์ต่อพ่วง</t>
  </si>
  <si>
    <t>G474120</t>
  </si>
  <si>
    <t xml:space="preserve">ร้านขายปลีกเครื่องเล่นวีดิโอเกมและซอฟต์แวร์สำเร็จรูป </t>
  </si>
  <si>
    <t>G474130</t>
  </si>
  <si>
    <t xml:space="preserve">ร้านขายปลีกอุปกรณ์สื่อสารโทรคมนาคม </t>
  </si>
  <si>
    <t>G474200</t>
  </si>
  <si>
    <t>ร้านขายปลีกอุปกรณ์ภาพและเสียง</t>
  </si>
  <si>
    <t>G475110</t>
  </si>
  <si>
    <t>ร้านขายปลีกผ้า</t>
  </si>
  <si>
    <t>G475120</t>
  </si>
  <si>
    <t>ร้านขายปลีกของใช้ในครัวเรือนที่ทำจากผ้า</t>
  </si>
  <si>
    <t>G475130</t>
  </si>
  <si>
    <t xml:space="preserve">ร้านขายปลีกอุปกรณ์ตัดเย็บ </t>
  </si>
  <si>
    <t>G475210</t>
  </si>
  <si>
    <t xml:space="preserve">ร้านขายปลีกเครื่องโลหะ </t>
  </si>
  <si>
    <t>G475220</t>
  </si>
  <si>
    <t xml:space="preserve">ร้านขายปลีกสี น้ำมันชักเงา และแลกเกอร์ </t>
  </si>
  <si>
    <t>G475230</t>
  </si>
  <si>
    <t xml:space="preserve">ร้านขายปลีกอุปกรณ์ระบบท่อและเครื่องสุขภัณฑ์ </t>
  </si>
  <si>
    <t>G475240</t>
  </si>
  <si>
    <t xml:space="preserve">ร้านขายปลีกวัสดุก่อสร้างอื่นๆ </t>
  </si>
  <si>
    <t>G475250</t>
  </si>
  <si>
    <t xml:space="preserve">ร้านขายปลีกวัสดุก่อสร้างหลายชนิด รวมถึงวัสดุอุปกรณ์และเครื่องมือชนิดนำไปใช้ทำงานได้ด้วยตัวเอง </t>
  </si>
  <si>
    <t>G475300</t>
  </si>
  <si>
    <t xml:space="preserve">ร้านขายปลีกพรม สิ่งปูพื้น วัสดุปิดผนังและปูพื้น </t>
  </si>
  <si>
    <t>G475910</t>
  </si>
  <si>
    <t xml:space="preserve">ร้านขายปลีกเฟอร์นิเจอร์ชนิดใช้ในครัวเรือน </t>
  </si>
  <si>
    <t>G475920</t>
  </si>
  <si>
    <t xml:space="preserve">ร้านขายปลีกเครื่องดินเผา เครื่องแก้ว และเครื่องครัว </t>
  </si>
  <si>
    <t>G475930</t>
  </si>
  <si>
    <t xml:space="preserve">ร้านขายปลีกอุปกรณ์ไฟฟ้าสำหรับให้แสงสว่าง </t>
  </si>
  <si>
    <t>G475940</t>
  </si>
  <si>
    <t>ร้านขายปลีกเครื่องดนตรีและอุปกรณ์ที่เกี่ยวข้อง</t>
  </si>
  <si>
    <t>G475950</t>
  </si>
  <si>
    <t xml:space="preserve">ร้านขายปลีกเครื่องใช้ไฟฟ้าชนิดใช้ในครัวเรือน </t>
  </si>
  <si>
    <t>G475990</t>
  </si>
  <si>
    <t xml:space="preserve">ร้านขายปลีกของใช้อื่นๆ ในครัวเรือน ซึ่งมิได้จัดประเภทไว้ในที่อื่น </t>
  </si>
  <si>
    <t>G476110</t>
  </si>
  <si>
    <t xml:space="preserve">ร้านขายปลีกหนังสือ หนังสือพิมพ์ วารสาร และนิตยสาร </t>
  </si>
  <si>
    <t>G476120</t>
  </si>
  <si>
    <t>ร้านขายปลีกเครื่องเขียนและเครื่องใช้สำนักงาน</t>
  </si>
  <si>
    <t>G476200</t>
  </si>
  <si>
    <t>ร้านขายปลีกสื่อบันทึกเสียงและภาพ</t>
  </si>
  <si>
    <t>G476300</t>
  </si>
  <si>
    <t>ร้านขายปลีกเครื่องกีฬา</t>
  </si>
  <si>
    <t>G476400</t>
  </si>
  <si>
    <t>ร้านขายปลีกเกมและของเล่น</t>
  </si>
  <si>
    <t>G476910</t>
  </si>
  <si>
    <t xml:space="preserve">ร้านขายปลีกผลิตภัณฑ์งานฝีมือคนไทยและของที่ระลึก </t>
  </si>
  <si>
    <t>G476990</t>
  </si>
  <si>
    <t xml:space="preserve">ร้านขายปลีกสินค้าอื่นๆ ด้านวัฒนธรรมและนันทนาการ ซึ่งมิได้จัดประเภทไว้ในที่อื่น </t>
  </si>
  <si>
    <t>G477110</t>
  </si>
  <si>
    <t>ร้านขายปลีกเสื้อผ้า</t>
  </si>
  <si>
    <t>G477120</t>
  </si>
  <si>
    <t>ร้านขายปลีกรองเท้า</t>
  </si>
  <si>
    <t>G477130</t>
  </si>
  <si>
    <t>ร้านขายปลีกเครื่องหนัง</t>
  </si>
  <si>
    <t>G477210</t>
  </si>
  <si>
    <t>ร้านขายปลีกสินค้าทางเภสัชกรรมและเวชภัณฑ์</t>
  </si>
  <si>
    <t>G477220</t>
  </si>
  <si>
    <t xml:space="preserve">ร้านขายปลีกเครื่องหอม </t>
  </si>
  <si>
    <t>G477230</t>
  </si>
  <si>
    <t>ร้านขายปลีกเครื่องสำอางและเครื่องประทินโฉม</t>
  </si>
  <si>
    <t>G477310</t>
  </si>
  <si>
    <t xml:space="preserve">ร้านขายปลีกนาฬิกา แว่นตา และอุปกรณ์ถ่ายภาพ </t>
  </si>
  <si>
    <t>G477320</t>
  </si>
  <si>
    <t>ร้านขายปลีกเครื่องประดับเพชรพลอย</t>
  </si>
  <si>
    <t>G477330</t>
  </si>
  <si>
    <t xml:space="preserve">ร้านขายปลีกดอกไม้ ต้นไม้ และอุปกรณ์ที่เกี่ยวข้อง </t>
  </si>
  <si>
    <t>G477340</t>
  </si>
  <si>
    <t xml:space="preserve">ร้านขายปลีกสัตว์เลี้ยง และอุปกรณ์ที่เกี่ยวข้อง </t>
  </si>
  <si>
    <t>G477350</t>
  </si>
  <si>
    <t xml:space="preserve">ร้านขายปลีกก๊าซบรรจุถัง ถ่านไม้ และเชื้อเพลิงอื่นๆ สำหรับใช้ในครัวเรือน </t>
  </si>
  <si>
    <t>G477390</t>
  </si>
  <si>
    <t>ร้านขายปลีกสินค้าใหม่อื่นๆ ซึ่งมิได้จัดประเภทไว้ในทื่อื่น</t>
  </si>
  <si>
    <t>G477410</t>
  </si>
  <si>
    <t>ร้านขายปลีกโบราณวัตถุ</t>
  </si>
  <si>
    <t>G477420</t>
  </si>
  <si>
    <t>ร้านขายปลีกเสื้อผ้า รองเท้า และเครื่องหนัง ที่ใช้แล้ว</t>
  </si>
  <si>
    <t>G477430</t>
  </si>
  <si>
    <t xml:space="preserve">ร้านขายปลีกคอมพิวเตอร์และอุปกรณ์สื่อสารโทรคมนาคมที่ใช้แล้ว </t>
  </si>
  <si>
    <t>G477440</t>
  </si>
  <si>
    <t xml:space="preserve">ร้านขายปลีกเครื่องใช้ไฟฟ้าและอิเล็กทรอนิกส์ชนิดใช้ในครัวเรือนที่ใช้แล้ว </t>
  </si>
  <si>
    <t>G477450</t>
  </si>
  <si>
    <t xml:space="preserve">ร้านขายปลีกหนังสือ หนังสือพิมพ์ วารสาร และนิตยสาร ที่ใช้แล้ว </t>
  </si>
  <si>
    <t>G477490</t>
  </si>
  <si>
    <t>ร้านขายปลีกสินค้าใช้แล้วอื่นๆ</t>
  </si>
  <si>
    <t>G478110</t>
  </si>
  <si>
    <t xml:space="preserve">การขายปลีกอาหารบนแผงลอยและตลาด </t>
  </si>
  <si>
    <t>G478120</t>
  </si>
  <si>
    <t xml:space="preserve">การขายปลีกเครื่องดื่มบนแผงลอยและตลาด </t>
  </si>
  <si>
    <t>G478130</t>
  </si>
  <si>
    <t xml:space="preserve">การขายปลีกผลิตภัณฑ์ยาสูบบนแผงลอยและตลาด </t>
  </si>
  <si>
    <t>G478210</t>
  </si>
  <si>
    <t xml:space="preserve">การขายปลีกสิ่งทอบนแผงลอยและตลาด </t>
  </si>
  <si>
    <t>G478220</t>
  </si>
  <si>
    <t>การขายปลีกเสื้อผ้า รองเท้า และเครื่องหนังบนแผงลอยและตลาด</t>
  </si>
  <si>
    <t>G478910</t>
  </si>
  <si>
    <t>การขายปลีกคอมพิวเตอร์และอุปกรณ์สื่อสารโทรคมนาคมบนแผงลอยและตลาด</t>
  </si>
  <si>
    <t>G478920</t>
  </si>
  <si>
    <t>การขายปลีกเครื่องใช้ไฟฟ้าและอิเล็กทรอนิกส์ชนิดใช้ในครัวเรือนบนแผงลอยและตลาด</t>
  </si>
  <si>
    <t>G478930</t>
  </si>
  <si>
    <t xml:space="preserve">การขายปลีกหนังสือ หนังสือพิมพ์ วารสาร และนิตยสาร บนแผงลอยและตลาด </t>
  </si>
  <si>
    <t>G478940</t>
  </si>
  <si>
    <t xml:space="preserve">การขายปลีกสื่อบันทึกเสียงและภาพบนแผงลอยและตลาด </t>
  </si>
  <si>
    <t>G478950</t>
  </si>
  <si>
    <t xml:space="preserve">การขายปลีกสินค้าทางเภสัชกรรมและเวชภัณฑ์ เครื่องหอม และเครื่องประทินโฉมบนแผงลอยและตลาด </t>
  </si>
  <si>
    <t>G478960</t>
  </si>
  <si>
    <t xml:space="preserve">การขายปลีกนาฬิกา แว่นตา เครื่องประดับเพชรพลอย บนแผงลอยและตลาด </t>
  </si>
  <si>
    <t>G478970</t>
  </si>
  <si>
    <t>การขายปลีกดอกไม้ ต้นไม้ สัตว์เลี้ยง และอาหารสัตว์เลี้ยง บนแผงลอยและตลาด</t>
  </si>
  <si>
    <t>G478990</t>
  </si>
  <si>
    <t xml:space="preserve">การขายปลีกสินค้าอื่นๆ ซึ่งมิได้จัดประเภทไว้ในที่อื่น บนแผงลอยและตลาด </t>
  </si>
  <si>
    <t>G479110</t>
  </si>
  <si>
    <t xml:space="preserve">การขายปลีกโดยการรับสั่งสินค้าทางไปรษณีย์ โทรทัศน์ วิทยุ และโทรศัพท์ </t>
  </si>
  <si>
    <t>G479120</t>
  </si>
  <si>
    <t xml:space="preserve">การขายปลีกทางอินเทอร์เน็ต </t>
  </si>
  <si>
    <t>G479910</t>
  </si>
  <si>
    <t xml:space="preserve">การขายตรง </t>
  </si>
  <si>
    <t>G479990</t>
  </si>
  <si>
    <t xml:space="preserve">การขายปลีกโดยไม่มีร้านด้วยวิธีอื่นๆ ซึ่งมิได้จัดประเภทไว้ในที่อื่น </t>
  </si>
  <si>
    <t>H491100</t>
  </si>
  <si>
    <t xml:space="preserve">การขนส่งผู้โดยสารทางรถไฟระหว่างเมือง  </t>
  </si>
  <si>
    <t>H491200</t>
  </si>
  <si>
    <t xml:space="preserve">การขนส่งสินค้าทางรถไฟ  </t>
  </si>
  <si>
    <t>H492010</t>
  </si>
  <si>
    <t>การขนส่งผู้โดยสารด้วยรถโดยสารประจำทางในกรุงเทพฯ และปริมณฑล</t>
  </si>
  <si>
    <t>H492020</t>
  </si>
  <si>
    <t>การขนส่งผู้โดยสารทางรถโดยสารประจำทางระหว่างกรุงเทพฯ กับจังหวัดอื่น</t>
  </si>
  <si>
    <t>H492030</t>
  </si>
  <si>
    <t>การขนส่งผู้โดยสารทางรถโดยสารประจำทางระหว่างจังหวัด</t>
  </si>
  <si>
    <t>H492040</t>
  </si>
  <si>
    <t>การขนส่งผู้โดยสารทางรถโดยสารประจำทางในชนบท</t>
  </si>
  <si>
    <t>H492090</t>
  </si>
  <si>
    <t>การขนส่งผู้โดยสารทางรถโดยสารประจำทางอื่นๆ</t>
  </si>
  <si>
    <t>H493100</t>
  </si>
  <si>
    <t>การขนส่งผู้โดยสารในเขตเมืองและปริมณฑล (ยกเว้นทางรถโดยสารประจำทาง)</t>
  </si>
  <si>
    <t>H493210</t>
  </si>
  <si>
    <t xml:space="preserve">การขนส่งผู้โดยสารโดยรถยนต์รับจ้าง/แท็กซี่ </t>
  </si>
  <si>
    <t>H493220</t>
  </si>
  <si>
    <t xml:space="preserve">การขนส่งผู้โดยสารโดยรถสามล้อเครื่องและจักรยานยนต์รับจ้าง </t>
  </si>
  <si>
    <t>H493290</t>
  </si>
  <si>
    <t xml:space="preserve">การขนส่งผู้โดยสารทางบกอื่นๆ ซึ่งมิได้จัดประเภทไว้ในที่อื่น </t>
  </si>
  <si>
    <t>H493310</t>
  </si>
  <si>
    <t xml:space="preserve">การขนส่งสินค้าแช่เย็นหรือแช่แข็งทางถนน </t>
  </si>
  <si>
    <t>H493320</t>
  </si>
  <si>
    <t xml:space="preserve">การขนส่งผลิตภัณฑ์ปิโตรเลียมทางถนน </t>
  </si>
  <si>
    <t>H493330</t>
  </si>
  <si>
    <t>การขนส่งของเหลวหรือก๊าซ (ยกเว้นก๊าซธรรมชาติ) ทางถนน</t>
  </si>
  <si>
    <t>H493340</t>
  </si>
  <si>
    <t xml:space="preserve">การขนส่งสินค้าที่บรรจุในตู้คอนเทนเนอร์ทางถนน </t>
  </si>
  <si>
    <t>H493390</t>
  </si>
  <si>
    <t>การขนส่งสินค้าอื่นๆ ทางถนน</t>
  </si>
  <si>
    <t>H494000</t>
  </si>
  <si>
    <t>การขนส่งทางท่อลำเลียง</t>
  </si>
  <si>
    <t>H501110</t>
  </si>
  <si>
    <t xml:space="preserve">การขนส่งผู้โดยสารทางทะเลและตามแนวชายฝั่งทะเลโดยเรือโดยสารข้ามฟาก </t>
  </si>
  <si>
    <t>H501120</t>
  </si>
  <si>
    <t>การขนส่งผู้โดยสารทางทะเลและตามแนวชายฝั่งทะเลโดยเรือทัศนาจรหรือเรือสำราญ</t>
  </si>
  <si>
    <t>H501190</t>
  </si>
  <si>
    <t>การขนส่งผู้โดยสารทางทะเลและตามแนวชายฝั่งทะเลโดยเรืออื่นๆ</t>
  </si>
  <si>
    <t>H501210</t>
  </si>
  <si>
    <t>การขนส่งสินค้าทางทะเลและตามแนวชายฝั่งทะเล</t>
  </si>
  <si>
    <t>H501220</t>
  </si>
  <si>
    <t>การบริการลากและดันเรือ/สิ่งก่อสร้างลอยน้ำ ที่ดำเนินการทางทะเลและตามแนวชายฝั่งทะเล</t>
  </si>
  <si>
    <t>H502110</t>
  </si>
  <si>
    <t>การขนส่งผู้โดยสารทางน้ำภายในประเทศโดยเรือโดยสารข้ามฟาก</t>
  </si>
  <si>
    <t>H502120</t>
  </si>
  <si>
    <t>การขนส่งผู้โดยสารทางน้ำภายในประเทศโดยเรือทัศนาจรหรือเรือสำราญ</t>
  </si>
  <si>
    <t>H502190</t>
  </si>
  <si>
    <t>การขนส่งผู้โดยสารทางน้ำภายในประเทศโดยเรืออื่นๆ</t>
  </si>
  <si>
    <t>H502210</t>
  </si>
  <si>
    <t xml:space="preserve">การขนส่งสินค้าทางน้ำภายในประเทศ </t>
  </si>
  <si>
    <t>H502220</t>
  </si>
  <si>
    <t xml:space="preserve">การบริการลากและดันเรือ/สิ่งก่อสร้างลอยน้ำ ที่ดำเนินการทางน้ำภายในประเทศ </t>
  </si>
  <si>
    <t>H511010</t>
  </si>
  <si>
    <t>การขนส่งผู้โดยสารทางอากาศที่มีตารางเวลา</t>
  </si>
  <si>
    <t>H511020</t>
  </si>
  <si>
    <t>การขนส่งผู้โดยสารทางอากาศที่ไม่มีตารางเวลา</t>
  </si>
  <si>
    <t>H512010</t>
  </si>
  <si>
    <t>การขนส่งสินค้าทางอากาศที่มีตารางเวลา</t>
  </si>
  <si>
    <t>H512020</t>
  </si>
  <si>
    <t>การขนส่งสินค้าทางอากาศที่ไม่มีตารางเวลา</t>
  </si>
  <si>
    <t>H521010</t>
  </si>
  <si>
    <t>กิจกรรมคลังสินค้าและการจัดเก็บสินค้าแช่เย็นหรือแช่แข็ง</t>
  </si>
  <si>
    <t>H521020</t>
  </si>
  <si>
    <t xml:space="preserve">กิจกรรมคลังสินค้าและการจัดเก็บสินค้าธัญพืช </t>
  </si>
  <si>
    <t>H521090</t>
  </si>
  <si>
    <t>กิจกรรมคลังสินค้าและการจัดเก็บสินค้าอื่นๆ</t>
  </si>
  <si>
    <t>H522110</t>
  </si>
  <si>
    <t>กิจกรรมบริการที่สนับสนุนการขนส่งทางรถไฟ</t>
  </si>
  <si>
    <t>H522120</t>
  </si>
  <si>
    <t>กิจกรรมบริการสถานีรถโดยสาร</t>
  </si>
  <si>
    <t>H522130</t>
  </si>
  <si>
    <t>กิจกรรมบริการสถานที่จอดยานพาหนะ</t>
  </si>
  <si>
    <t>H522140</t>
  </si>
  <si>
    <t>กิจกรรมบริการรถยก</t>
  </si>
  <si>
    <t>H522190</t>
  </si>
  <si>
    <t>กิจกรรมบริการอื่นๆ ที่สนับสนุนการขนส่งทางบก</t>
  </si>
  <si>
    <t>H522210</t>
  </si>
  <si>
    <t>การดำเนินงานของท่าเรือ (ยกเว้นการขนถ่ายสินค้า)</t>
  </si>
  <si>
    <t>H522290</t>
  </si>
  <si>
    <t>กิจกรรมการบริการอื่นๆ ที่สนับสนุนการขนส่งทางน้ำ</t>
  </si>
  <si>
    <t>H522310</t>
  </si>
  <si>
    <t>การดำเนินงานของสนามบิน (ยกเว้นการขนถ่ายสินค้า)</t>
  </si>
  <si>
    <t>H522390</t>
  </si>
  <si>
    <t>กิจกรรมการบริการอื่นๆ ที่สนับสนุนการขนส่งทางอากาศ</t>
  </si>
  <si>
    <t>H522410</t>
  </si>
  <si>
    <t>การขนถ่ายสินค้า</t>
  </si>
  <si>
    <t>H522420</t>
  </si>
  <si>
    <t>การขนถ่ายสัมภาระ</t>
  </si>
  <si>
    <t>H522910</t>
  </si>
  <si>
    <t>กิจกรรมการบริหารจัดการด้านการขนส่งและสถานที่เก็บสินค้า</t>
  </si>
  <si>
    <t>H522920</t>
  </si>
  <si>
    <t>กิจกรรมตัวแทนรับจัดการขนส่งสินค้าและตัวแทนออกของ (ตัวแทนดำเนินพิธีการศุลกากร)</t>
  </si>
  <si>
    <t>H522930</t>
  </si>
  <si>
    <t>กิจกรรมบริการบรรจุหีบห่อเพื่อการขนส่ง</t>
  </si>
  <si>
    <t>H522990</t>
  </si>
  <si>
    <t>กิจกรรมอื่นๆ ที่สนับสนุนการขนส่ง ซึ่งมิได้จัดประเภทไว้ในที่อื่น</t>
  </si>
  <si>
    <t>H531000</t>
  </si>
  <si>
    <t>กิจกรรมไปรษณีย์และการรับส่งพัสดุภัณฑ์ของรัฐ</t>
  </si>
  <si>
    <t>H532000</t>
  </si>
  <si>
    <t>กิจกรรมไปรษณีย์และการรับส่งพัสดุภัณฑ์ที่มิใช่ของรัฐ</t>
  </si>
  <si>
    <t>I551010</t>
  </si>
  <si>
    <t>โรงแรมและรีสอร์ท</t>
  </si>
  <si>
    <t>I551020</t>
  </si>
  <si>
    <t>เกสต์เฮ้าส์</t>
  </si>
  <si>
    <t>I551030</t>
  </si>
  <si>
    <t>ที่พักสัมผัสวัฒนธรรมชนบท</t>
  </si>
  <si>
    <t>I551090</t>
  </si>
  <si>
    <t>ที่พักแรมระยะสั้นอื่นๆ สำหรับนักเดินทาง/นักท่องเที่ยว</t>
  </si>
  <si>
    <t>I552000</t>
  </si>
  <si>
    <t>ลานตั้งค่ายพักแรม ที่จอดรถพ่วง และที่ตั้งที่พักแบบเคลื่อนที่</t>
  </si>
  <si>
    <t>I559010</t>
  </si>
  <si>
    <t>การบริการห้องพักหรือที่พักอาศัยสำหรับนักเรียน/นักศึกษา</t>
  </si>
  <si>
    <t>I559090</t>
  </si>
  <si>
    <t>การบริการที่พักแรมประเภทอื่นๆ ซึ่งมิได้จัดประเภทไว้ในที่อื่น</t>
  </si>
  <si>
    <t>I561010</t>
  </si>
  <si>
    <t>การบริการอาหารในภัตตาคาร/ร้านอาหาร</t>
  </si>
  <si>
    <t>I561020</t>
  </si>
  <si>
    <t>การบริการอาหารบนแผงลอยและตลาด</t>
  </si>
  <si>
    <t>I561030</t>
  </si>
  <si>
    <t>การบริการอาหารแบบเคลื่อนที่</t>
  </si>
  <si>
    <t>I562100</t>
  </si>
  <si>
    <t>การบริการจัดเลี้ยงนอกสถานที่</t>
  </si>
  <si>
    <t>I562910</t>
  </si>
  <si>
    <t>การบริการอาหารสำหรับธุรกิจขนส่ง</t>
  </si>
  <si>
    <t>I562920</t>
  </si>
  <si>
    <t>การดำเนินงานของโรงอาหาร</t>
  </si>
  <si>
    <t>I562990</t>
  </si>
  <si>
    <t>การบริการอาหารประเภทอื่นๆ ซึ่งมิได้จัดประเภทไว้ในที่อื่น</t>
  </si>
  <si>
    <t>I563010</t>
  </si>
  <si>
    <t>การบริการเครื่องดื่มที่มีแอลกอฮอล์เป็นหลักในร้าน</t>
  </si>
  <si>
    <t>I563020</t>
  </si>
  <si>
    <t>การบริการเครื่องดื่มที่ไม่มีแอลกอฮอล์เป็นหลักในร้าน</t>
  </si>
  <si>
    <t>I563030</t>
  </si>
  <si>
    <t>การบริการเครื่องดื่มบนแผงลอยและตลาด</t>
  </si>
  <si>
    <t>I563040</t>
  </si>
  <si>
    <t>การบริการเครื่องดื่มแบบเคลื่อนที่</t>
  </si>
  <si>
    <t>J581110</t>
  </si>
  <si>
    <t>การจัดพิมพ์จำหน่ายหรือเผยแพร่ตำราเรียน พจนานุกรม และสารานุกรมลงบนสื่อต่างๆ (ยกเว้นทางออนไลน์)</t>
  </si>
  <si>
    <t>J581120</t>
  </si>
  <si>
    <t>การจัดพิมพ์จำหน่ายหรือเผยแพร่โบรชัวร์ ใบปลิว และสิ่งพิมพ์อื่นๆ ที่คล้ายกัน ลงบนสื่อต่างๆ (ยกเว้นทางออนไลน์)</t>
  </si>
  <si>
    <t>J581130</t>
  </si>
  <si>
    <t>การจัดพิมพ์จำหน่ายหรือเผยแพร่หนังสือออนไลน์</t>
  </si>
  <si>
    <t>J581140</t>
  </si>
  <si>
    <t>การดูแลสิทธิในการผลิตซ้ำหนังสือเพื่อจำหน่ายหรือเผยแพร่</t>
  </si>
  <si>
    <t>J581210</t>
  </si>
  <si>
    <t>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</si>
  <si>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J581220</t>
  </si>
  <si>
    <t>การจัดพิมพ์จำหน่ายหรือเผยแพร่นามานุกรมและรายการชื่อ-ที่อยู่ทางไปรษณีย์ผ่านทางออนไลน์</t>
  </si>
  <si>
    <t>J581310</t>
  </si>
  <si>
    <t>การจัดพิมพ์จำหน่ายหรือเผยแพร่หนังสือพิมพ์ลงบนสื่อต่างๆ (ยกเว้นทางออนไลน์)</t>
  </si>
  <si>
    <t>J581320</t>
  </si>
  <si>
    <t>การจัดพิมพ์จำหน่ายหรือเผยแพร่วารสารและนิตยสารลงบนสื่อต่าง ๆ (ยกเว้นทางออนไลน์)</t>
  </si>
  <si>
    <t>J581330</t>
  </si>
  <si>
    <t>การจัดพิมพ์จำหน่ายหรือเผยแพร่หนังสือพิมพ์ วารสาร และนิตยสาร ออนไลน์</t>
  </si>
  <si>
    <t>J581340</t>
  </si>
  <si>
    <t xml:space="preserve">การดูแลสิทธิในการผลิตซ้ำหนังสือพิมพ์ วารสาร และนิตยสารเพื่อจำหน่ายหรือเผยแพร่ </t>
  </si>
  <si>
    <t>J581910</t>
  </si>
  <si>
    <t>การจัดพิมพ์จำหน่ายหรือเผยแพร่งานอื่นๆ ลงบนสื่อต่างๆ (ยกเว้นทางออนไลน์)</t>
  </si>
  <si>
    <t>J581920</t>
  </si>
  <si>
    <t>การจัดพิมพ์จำหน่ายหรือเผยแพร่งานอื่นๆ ผ่านทางออนไลน์</t>
  </si>
  <si>
    <t>J581930</t>
  </si>
  <si>
    <t xml:space="preserve">การดูแลสิทธิในการผลิตซ้ำงานอื่นๆ เพื่อจำหน่ายหรือเผยแพร่ </t>
  </si>
  <si>
    <t>J582010</t>
  </si>
  <si>
    <t>การจัดทำซอฟต์แวร์เกมสำเร็จรูป</t>
  </si>
  <si>
    <t>J582020</t>
  </si>
  <si>
    <t>การจัดทำซอฟต์แวร์สำเร็จรูป (ยกเว้นซอฟต์แวร์เกมสำเร็จรูป)</t>
  </si>
  <si>
    <t>J582030</t>
  </si>
  <si>
    <t xml:space="preserve">การดูแลสิทธิในการผลิตซ้ำซอฟต์แวร์สำเร็จรูปเพื่อจำหน่ายหรือเผยแพร่ </t>
  </si>
  <si>
    <t>J591110</t>
  </si>
  <si>
    <t>การผลิตภาพยนตร์และวีดิทัศน์</t>
  </si>
  <si>
    <t>J591120</t>
  </si>
  <si>
    <t>การผลิตรายการโทรทัศน์</t>
  </si>
  <si>
    <t>J591210</t>
  </si>
  <si>
    <t>การบริการตัดต่อภาพและเสียง</t>
  </si>
  <si>
    <t>J591220</t>
  </si>
  <si>
    <t>การบริการทำคอมพิวเตอร์กราฟฟิก แอนิเมชั่น และเทคนิคพิเศษ</t>
  </si>
  <si>
    <t>J591290</t>
  </si>
  <si>
    <t>กิจกรรมอื่นๆ ภายหลังการผลิตภาพยนตร์ วิดีทัศน์ และรายการโทรทัศน์</t>
  </si>
  <si>
    <t>J591310</t>
  </si>
  <si>
    <t>การเผยแพร่ภาพยนตร์ วีดิทัศน์และรายการโทรทัศน์</t>
  </si>
  <si>
    <t>J591320</t>
  </si>
  <si>
    <t>การดูแลสิทธิในการผลิตซ้ำภาพยนตร์ วีดิทัศน์ และรายการโทรทัศน์ เพื่อจำหน่ายหรือเผยแพร่</t>
  </si>
  <si>
    <t>J591400</t>
  </si>
  <si>
    <t>การฉายภาพยนตร์</t>
  </si>
  <si>
    <t>J592010</t>
  </si>
  <si>
    <t>การบันทึกเสียงลงบนสื่อ</t>
  </si>
  <si>
    <t>J592020</t>
  </si>
  <si>
    <t>การจัดพิมพ์จำหน่ายหรือเผยแพร่ดนตรี</t>
  </si>
  <si>
    <t>J592030</t>
  </si>
  <si>
    <t>การดูแลสิทธิในการผลิตซ้ำดนตรี เพื่อจำหน่ายหรือเผยแพร่</t>
  </si>
  <si>
    <t>J601010</t>
  </si>
  <si>
    <t>การออกอากาศทางวิทยุกระจายเสียง (ยกเว้นทางออนไลน์)</t>
  </si>
  <si>
    <t>J601020</t>
  </si>
  <si>
    <t>การออกอากาศทางวิทยุกระจายเสียงผ่านทางออนไลน์</t>
  </si>
  <si>
    <t>J602010</t>
  </si>
  <si>
    <t>การจัดผังรายการและการแพร่ภาพกระจายเสียงทางโทรทัศน์ โดยไม่ต้องสมัครสมาชิก (ยกเว้นทางออนไลน์)</t>
  </si>
  <si>
    <t>J602020</t>
  </si>
  <si>
    <t>การจัดผังรายการและการแพร่ภาพกระจายเสียงทางโทรทัศน์ โดยสมัครสมาชิก (ยกเว้นทางออนไลน์)</t>
  </si>
  <si>
    <t>J602030</t>
  </si>
  <si>
    <t>การจัดผังรายการและการแพร่ภาพกระจายเสียงทางโทรทัศน์ผ่านทางออนไลน์</t>
  </si>
  <si>
    <t>J611010</t>
  </si>
  <si>
    <t>การบริการอินเทอร์เน็ตแบบใช้สาย</t>
  </si>
  <si>
    <t>J611020</t>
  </si>
  <si>
    <t>การบริการจัดส่งรายการโทรทัศน์/วิทยุผ่านสายเคเบิล</t>
  </si>
  <si>
    <t>J611090</t>
  </si>
  <si>
    <t>การโทรคมนาคมอื่นๆ แบบใช้สาย</t>
  </si>
  <si>
    <t>J612010</t>
  </si>
  <si>
    <t>การบริการระบบโทรศัพท์เคลื่อนที่</t>
  </si>
  <si>
    <t>J612020</t>
  </si>
  <si>
    <t>การบริการอินเทอร์เน็ตแบบไร้สาย</t>
  </si>
  <si>
    <t>J612090</t>
  </si>
  <si>
    <t>การโทรคมนาคมอื่นๆ แบบไร้สาย</t>
  </si>
  <si>
    <t>J613010</t>
  </si>
  <si>
    <t>การบริการจัดส่งรายการโทรทัศน์/วิทยุผ่านดาวเทียม</t>
  </si>
  <si>
    <t>J613020</t>
  </si>
  <si>
    <t>การโทรคมนาคมผ่านดาวเทียม (ยกเว้นการบริการจัดส่งรายการโทรทัศน์/วิทยุผ่านดาวเทียม)</t>
  </si>
  <si>
    <t>J619000</t>
  </si>
  <si>
    <t xml:space="preserve">การโทรคมนาคมด้านอื่นๆ </t>
  </si>
  <si>
    <t>J620110</t>
  </si>
  <si>
    <t>การจัดทำโปรแกรมเว็บเพจและเครือข่ายตามวัตถุประสงค์ของผู้ใช้</t>
  </si>
  <si>
    <t>J620120</t>
  </si>
  <si>
    <t>การจัดทำโปรแกรมคอมพิวเตอร์ตามวัตถุประสงค์ของผู้ใช้ (ยกเว้นโปรแกรมเว็บเพจและเครือข่าย)</t>
  </si>
  <si>
    <t>J620210</t>
  </si>
  <si>
    <t>การให้คำปรึกษาทางด้านฮาร์ดแวร์</t>
  </si>
  <si>
    <t>J620220</t>
  </si>
  <si>
    <t>การให้คำปรึกษาทางด้านซอฟต์แวร์</t>
  </si>
  <si>
    <t>J620230</t>
  </si>
  <si>
    <t>การจัดการสิ่งอำนวยความสะดวกด้านคอมพิวเตอร์</t>
  </si>
  <si>
    <t>J620900</t>
  </si>
  <si>
    <t>การบริการเทคโนโลยีสารสนเทศและคอมพิวเตอร์อื่นๆ</t>
  </si>
  <si>
    <t>J631110</t>
  </si>
  <si>
    <t>การบริหารจัดการและประมวลผลข้อมูล</t>
  </si>
  <si>
    <t>J631120</t>
  </si>
  <si>
    <t>การจัดการและการให้เช่าพื้นที่บนเครื่องแม่ข่าย</t>
  </si>
  <si>
    <t>J631200</t>
  </si>
  <si>
    <t xml:space="preserve">เวบท่า    </t>
  </si>
  <si>
    <t>J639110</t>
  </si>
  <si>
    <t>กิจกรรมสำนักข่าวสื่อสิ่งพิมพ์</t>
  </si>
  <si>
    <t>J639120</t>
  </si>
  <si>
    <t>กิจกรรมสำนักข่าวสื่อโสตทัศน์</t>
  </si>
  <si>
    <t>J639900</t>
  </si>
  <si>
    <t>การบริการสารสนเทศอื่นๆ ซึ่งมิได้จัดประเภทไว้ในที่อื่น</t>
  </si>
  <si>
    <t>K641951</t>
  </si>
  <si>
    <t>สหกรณ์การเกษตร รวมทั้งชุมนุมสหกรณ์การเกษตร</t>
  </si>
  <si>
    <t>K642020</t>
  </si>
  <si>
    <t>กิจกรรมของบริษัทโฮลดิ้งที่ไม่ได้ลงทุนในธุรกิจการเงินเป็นหลัก</t>
  </si>
  <si>
    <t>K649110</t>
  </si>
  <si>
    <t xml:space="preserve">สัญญาเช่าทางการเงินสำหรับยานยนต์     </t>
  </si>
  <si>
    <t>K649120</t>
  </si>
  <si>
    <t xml:space="preserve">สัญญาเช่าทางการเงินสำหรับเครื่องจักรและอุปกรณ์เพื่อการดำเนินธุรกิจ    </t>
  </si>
  <si>
    <t>K649130</t>
  </si>
  <si>
    <t xml:space="preserve">สัญญาเช่าทางการเงินสำหรับสินค้าอุปโภค (ยกเว้นยานยนต์และจักรยานยนต์)    </t>
  </si>
  <si>
    <t>K649911</t>
  </si>
  <si>
    <t>กิจกรรมแฟคตอริ่ง</t>
  </si>
  <si>
    <t>K649912</t>
  </si>
  <si>
    <t>กิจกรรมการซื้อขายสวอป สิทธิอนุพันธ์ และเครื่องมือป้องกันความเสี่ยงอื่นๆ</t>
  </si>
  <si>
    <t>K649919</t>
  </si>
  <si>
    <t>การให้เงินทุนนอกเหนือจากการให้กู้ยืมอื่นๆ</t>
  </si>
  <si>
    <t>K649920</t>
  </si>
  <si>
    <t xml:space="preserve">การลงทุนที่เป็นกิจกรรมของตนเอง     </t>
  </si>
  <si>
    <t>K649990</t>
  </si>
  <si>
    <t xml:space="preserve"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     </t>
  </si>
  <si>
    <t>K661110</t>
  </si>
  <si>
    <t xml:space="preserve">การบริหารงานตลาดเงินและตลาดทุน  </t>
  </si>
  <si>
    <t>K661120</t>
  </si>
  <si>
    <t xml:space="preserve">การบริหารงานตลาดอนุพันธ์  </t>
  </si>
  <si>
    <t>K661130</t>
  </si>
  <si>
    <t xml:space="preserve">การบริการควบคุมดูแลการบริหารงานตลาดการเงิน  </t>
  </si>
  <si>
    <t>K661211</t>
  </si>
  <si>
    <t>บริษัทหลักทรัพย์</t>
  </si>
  <si>
    <t>K661212</t>
  </si>
  <si>
    <t xml:space="preserve">นายหน้าและผู้ซื้อขายหลักทรัพย์ </t>
  </si>
  <si>
    <t>K661213</t>
  </si>
  <si>
    <t xml:space="preserve">ผู้ประกันการจำหน่ายหลักทรัพย์ </t>
  </si>
  <si>
    <t>K661219</t>
  </si>
  <si>
    <t>กิจกรรมนายหน้าซื้อขายหลักทรัพย์อื่นๆ</t>
  </si>
  <si>
    <t>K661220</t>
  </si>
  <si>
    <t xml:space="preserve">กิจกรรมนายหน้าซื้อขายตราสารอนุพันธ์  </t>
  </si>
  <si>
    <t>K661231</t>
  </si>
  <si>
    <t>บริษัทรับอนุญาต</t>
  </si>
  <si>
    <t>K661232</t>
  </si>
  <si>
    <t>บุคคลรับอนุญาต</t>
  </si>
  <si>
    <t>K661233</t>
  </si>
  <si>
    <t>ตัวแทนโอนเงินระหว่างประเทศ</t>
  </si>
  <si>
    <t>K661239</t>
  </si>
  <si>
    <t>กิจกรรมการแลกเปลี่ยนเงินตราต่างประเทศอื่นๆ</t>
  </si>
  <si>
    <t>K661910</t>
  </si>
  <si>
    <t>การบริการให้คำปรึกษาทางการเงิน</t>
  </si>
  <si>
    <t>K661920</t>
  </si>
  <si>
    <t xml:space="preserve">การประมวลผลและการเรียกชำระเงินสำหรับธุรกรรมทางการเงิน   </t>
  </si>
  <si>
    <t>K661930</t>
  </si>
  <si>
    <t xml:space="preserve">การบริการดูแลและรักษาหลักทรัพย์   </t>
  </si>
  <si>
    <t>K661991</t>
  </si>
  <si>
    <t>ธุรกิจบริหารสินทรัพย์</t>
  </si>
  <si>
    <t>K661999</t>
  </si>
  <si>
    <t>กิจกรรมอื่น ๆ ที่ช่วยเสริมกิจกรรมการให้บริการทางการเงิน ซึ่งมิได้จัดประเภทไว้ในที่อื่น</t>
  </si>
  <si>
    <t>K662100</t>
  </si>
  <si>
    <t>การประเมินความเสี่ยงภัยและมูลค่าความเสียหาย</t>
  </si>
  <si>
    <t>K662210</t>
  </si>
  <si>
    <t>กิจกรรมของตัวแทนและนายหน้าประกันชีวิต</t>
  </si>
  <si>
    <t>K662220</t>
  </si>
  <si>
    <t>กิจกรรมของตัวแทนและนายหน้าประกันวินาศภัย</t>
  </si>
  <si>
    <t>K662900</t>
  </si>
  <si>
    <t xml:space="preserve">กิจกรรมอื่นๆ ที่สนับสนุนการประกันภัยและกองทุนบำเหน็จบำนาญ  </t>
  </si>
  <si>
    <t>K663011</t>
  </si>
  <si>
    <t>ธุรกิจจัดการกองทุนรวม</t>
  </si>
  <si>
    <t>K663012</t>
  </si>
  <si>
    <t>ธุรกิจจัดการกองทุนรวมอื่นๆ รวมกองทุนป้องกันความเสี่ยง</t>
  </si>
  <si>
    <t>K663020</t>
  </si>
  <si>
    <t xml:space="preserve">การจัดการกองทุนบำเหน็จบำนาญ  </t>
  </si>
  <si>
    <t>L681011</t>
  </si>
  <si>
    <t>ธุรกิจจัดสรรที่ดินพร้อมสิ่งปลูกสร้าง ประเภทที่อยู่อาศัย</t>
  </si>
  <si>
    <t>L681012</t>
  </si>
  <si>
    <t>ธุรกิจอาคารชุดพักอาศัย และอาคารแฟลตเพื่อขาย</t>
  </si>
  <si>
    <t>L681013</t>
  </si>
  <si>
    <t xml:space="preserve">ธุรกิจจัดสรรที่ดินเปล่าเพื่อสร้างบ้านอยู่อาศัย </t>
  </si>
  <si>
    <t>L681021</t>
  </si>
  <si>
    <t xml:space="preserve">ธุรกิจจัดสรรที่ดินพร้อมสิ่งปลูกสร้าง ประเภทตึกแถว </t>
  </si>
  <si>
    <t>L681022</t>
  </si>
  <si>
    <t xml:space="preserve">ธุรกิจจัดสรรที่ดินเปล่า เพื่อการเกษตรกรรม </t>
  </si>
  <si>
    <t>L681023</t>
  </si>
  <si>
    <t xml:space="preserve">ธุรกิจจัดสรรที่ดินเปล่า เพื่อสร้างโรงงานและโรงงานพร้อมที่ดิน </t>
  </si>
  <si>
    <t>L681031</t>
  </si>
  <si>
    <t>ธุรกิจอาคารอพาร์ทเม้นท์ เซอร์วิสอพาร์ทเม้นท์และอาคารที่อยู่อาศัยรวมอื่นๆ เพื่อเช่า</t>
  </si>
  <si>
    <t>L681041</t>
  </si>
  <si>
    <t>ธุรกิจอาคารสำนักงาน เพื่อการขายและให้เช่าพื้นที่</t>
  </si>
  <si>
    <t>L681042</t>
  </si>
  <si>
    <t>ธุรกิจอาคารศูนย์การค้าและห้างสรรพสินค้าเพื่อการขายและให้เช่าพื้นที่</t>
  </si>
  <si>
    <t>L681043</t>
  </si>
  <si>
    <t xml:space="preserve">การพัฒนาและการขายที่ดินสุสาน </t>
  </si>
  <si>
    <t>L681091</t>
  </si>
  <si>
    <t xml:space="preserve">ธุรกิจสนามกอล์ฟ </t>
  </si>
  <si>
    <t>L681099</t>
  </si>
  <si>
    <t xml:space="preserve">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 </t>
  </si>
  <si>
    <t>L682010</t>
  </si>
  <si>
    <t>กิจกรรมของตัวแทนอสังหาริมทรัพย์ โดยได้รับค่าตอบแทนหรือตามสัญญาจ้าง</t>
  </si>
  <si>
    <t>L682020</t>
  </si>
  <si>
    <t>การบริการจัดการอสังหาริมทรัพย์ โดยได้รับค่าตอบแทนหรือตามสัญญาจ้าง</t>
  </si>
  <si>
    <t>L682090</t>
  </si>
  <si>
    <t xml:space="preserve">กิจกรรมเกี่ยวกับอสังหาริมทรัพย์ โดยได้รับค่าตอบแทนหรือตามสัญญาจ้าง ซึ่งมิได้จัดประเภทไว้ในที่อื่น </t>
  </si>
  <si>
    <t>M691000</t>
  </si>
  <si>
    <t>กิจกรรมทางกฎหมาย</t>
  </si>
  <si>
    <t>M692000</t>
  </si>
  <si>
    <t xml:space="preserve">กิจกรรมการบัญชี การทำบัญชี และการตรวจสอบบัญชี การให้คำปรึกษาด้านภาษี </t>
  </si>
  <si>
    <t>M701000</t>
  </si>
  <si>
    <t xml:space="preserve">กิจกรรมของสำนักงานใหญ่  </t>
  </si>
  <si>
    <t>M702010</t>
  </si>
  <si>
    <t>การบริการให้คำปรึกษาด้านการสื่อสารประชาสัมพันธ์</t>
  </si>
  <si>
    <t>M702020</t>
  </si>
  <si>
    <t>การบริการให้คำปรึกษาด้านการบริหารจัดการทางการเงิน</t>
  </si>
  <si>
    <t>M702090</t>
  </si>
  <si>
    <t>การบริการให้คำปรึกษาด้านการบริหารจัดการอื่นๆ</t>
  </si>
  <si>
    <t>M711010</t>
  </si>
  <si>
    <t>กิจกรรมด้านสถาปัตยกรรมและการให้คำปรึกษาที่เกี่ยวข้อง</t>
  </si>
  <si>
    <t>M711020</t>
  </si>
  <si>
    <t>กิจกรรมด้านวิศวกรรมและการให้คำปรึกษาที่เกี่ยวข้อง</t>
  </si>
  <si>
    <t>M711030</t>
  </si>
  <si>
    <t>กิจกรรมด้านธรณีฟิสิกส์ ธรณีวิทยา และการให้คำปรึกษาที่เกี่ยวข้อง</t>
  </si>
  <si>
    <t>M712010</t>
  </si>
  <si>
    <t>การทดสอบและวิเคราะห์องค์ประกอบทางเคมี กายภาพ และชีวภาพ</t>
  </si>
  <si>
    <t>M712020</t>
  </si>
  <si>
    <t>การตรวจสภาพยานยนต์ทางเทคนิค</t>
  </si>
  <si>
    <t>M712090</t>
  </si>
  <si>
    <t>การทดสอบและวิเคราะห์ทางเทคนิคอื่นๆ</t>
  </si>
  <si>
    <t>M721010</t>
  </si>
  <si>
    <t>การวิจัยและพัฒนาเชิงทดลองด้านวิทยาศาสตร์ธรรมชาติ</t>
  </si>
  <si>
    <t>M721020</t>
  </si>
  <si>
    <t>การวิจัยและพัฒนาเชิงทดลองด้านเทคโนโลยีชีวภาพ</t>
  </si>
  <si>
    <t>M721090</t>
  </si>
  <si>
    <t>การวิจัยและพัฒนาเชิงทดลองด้านวิศวกรรมและเทคโนโลยีอื่นๆ</t>
  </si>
  <si>
    <t>M722000</t>
  </si>
  <si>
    <t xml:space="preserve">การวิจัยและพัฒนาเชิงทดลองด้านสังคมศาสตร์และมนุษยศาสตร์      </t>
  </si>
  <si>
    <t>M731010</t>
  </si>
  <si>
    <t>กิจกรรมของบริษัทโฆษณา</t>
  </si>
  <si>
    <t>M731020</t>
  </si>
  <si>
    <t>กิจกรรมของตัวแทนขายสื่อโฆษณา</t>
  </si>
  <si>
    <t>M732000</t>
  </si>
  <si>
    <t>การวิจัยตลาดและการสำรวจความคิดเห็นของประชาชน</t>
  </si>
  <si>
    <t>M741010</t>
  </si>
  <si>
    <t>กิจกรรมการออกแบบและตกแต่งภายใน</t>
  </si>
  <si>
    <t>M741090</t>
  </si>
  <si>
    <t>กิจกรรมการออกแบบเฉพาะด้านอื่นๆ</t>
  </si>
  <si>
    <t>M742000</t>
  </si>
  <si>
    <t>กิจกรรมการถ่ายภาพ</t>
  </si>
  <si>
    <t>M749010</t>
  </si>
  <si>
    <t>กิจกรรมการแปลและล่าม</t>
  </si>
  <si>
    <t>M749020</t>
  </si>
  <si>
    <t>กิจกรรมการให้คำปรึกษาด้านสิ่งแวดล้อม</t>
  </si>
  <si>
    <t>M749090</t>
  </si>
  <si>
    <t>กิจกรรมทางวิชาชีพ วิทยาศาสตร์ และเทคนิคอื่นๆ ซึ่งมิได้จัดประเภทไว้ในที่อื่น</t>
  </si>
  <si>
    <t>M750000</t>
  </si>
  <si>
    <t>การบริการรักษาสัตว์</t>
  </si>
  <si>
    <t>N771010</t>
  </si>
  <si>
    <t>การให้เช่ายานยนต์ชนิดนั่งส่วนบุคคล รถกระบะ รถตู้ และรถขนาดเล็กที่คล้ายกัน</t>
  </si>
  <si>
    <t>N771090</t>
  </si>
  <si>
    <t xml:space="preserve">การให้เช่ายานยนต์ชนิดรถบรรทุกและยานยนต์หนักอื่นๆ </t>
  </si>
  <si>
    <t>N772100</t>
  </si>
  <si>
    <t>การให้เช่าเครื่องอุปกรณ์เพื่อการนันทนาการและการกีฬา</t>
  </si>
  <si>
    <t>N772200</t>
  </si>
  <si>
    <t>การให้เช่าสื่อบันทึกเสียงและภาพ</t>
  </si>
  <si>
    <t>N772910</t>
  </si>
  <si>
    <t>การให้เช่าหนังสือ</t>
  </si>
  <si>
    <t>N772990</t>
  </si>
  <si>
    <t>การให้เช่าของใช้ส่วนบุคคลและของใช้ในครัวเรือนอื่นๆ ซึ่งมิได้จัดประเภทไว้ในที่อื่น</t>
  </si>
  <si>
    <t>N773010</t>
  </si>
  <si>
    <t xml:space="preserve">การให้เช่าเครื่องอุปกรณ์การขนส่งทางบก (ยกเว้นยานยนต์) </t>
  </si>
  <si>
    <t>N773020</t>
  </si>
  <si>
    <t>การให้เช่าเครื่องอุปกรณ์การขนส่งทางน้ำ</t>
  </si>
  <si>
    <t>N773030</t>
  </si>
  <si>
    <t>การให้เช่าเครื่องอุปกรณ์การขนส่งทางอากาศ</t>
  </si>
  <si>
    <t>N773040</t>
  </si>
  <si>
    <t>การให้เช่าเครื่องจักรและอุปกรณ์ทางการเกษตรและการป่าไม้</t>
  </si>
  <si>
    <t>N773050</t>
  </si>
  <si>
    <t>การให้เช่าเครื่องจักรและอุปกรณ์ในการก่อสร้างและงานวิศวกรรมโยธา</t>
  </si>
  <si>
    <t>N773060</t>
  </si>
  <si>
    <t>การให้เช่าเครื่องจักรและอุปกรณ์สำนักงาน</t>
  </si>
  <si>
    <t>N773090</t>
  </si>
  <si>
    <t xml:space="preserve">การให้เช่าเครื่องจักร อุปกรณ์ และสินค้าที่จับต้องได้อื่นๆ ซึ่งมิได้จัดประเภทไว้ในที่อื่น  </t>
  </si>
  <si>
    <t>N774000</t>
  </si>
  <si>
    <t>สัญญาเช่าดำเนินงานผลิตภัณฑ์ที่มีทรัพย์สินทางปัญญาหรือผลิตภัณฑ์ที่คล้ายกัน (ยกเว้นงานที่มีลิขสิทธิ์)</t>
  </si>
  <si>
    <t>N781010</t>
  </si>
  <si>
    <t>กิจกรรมการคัดเลือกนักแสดงภาพยนตร์ โทรทัศน์ และการแสดงอื่นๆ</t>
  </si>
  <si>
    <t>N781090</t>
  </si>
  <si>
    <t>กิจกรรมของสำนักงานหรือตัวแทนจัดหางานอื่นๆ</t>
  </si>
  <si>
    <t>N782000</t>
  </si>
  <si>
    <t>กิจกรรมของสำนักงานหรือตัวแทนจัดหางานชั่วคราว</t>
  </si>
  <si>
    <t>N783000</t>
  </si>
  <si>
    <t xml:space="preserve">กิจกรรมการจัดหาทรัพยากรมนุษย์อื่นๆ   </t>
  </si>
  <si>
    <t>N791100</t>
  </si>
  <si>
    <t>กิจกรรมของตัวแทนธุรกิจท่องเที่ยว</t>
  </si>
  <si>
    <t>N791200</t>
  </si>
  <si>
    <t>กิจกรรมการจัดนำเที่ยว</t>
  </si>
  <si>
    <t>N799010</t>
  </si>
  <si>
    <t>กิจกรรมของมัคคุเทศก์</t>
  </si>
  <si>
    <t>N799090</t>
  </si>
  <si>
    <t>กิจกรรมบริการสำรองอื่นๆ และกิจกรรมที่เกี่ยวข้อง ซึ่งมิได้จัดประเภทไว้ในที่อื่น</t>
  </si>
  <si>
    <t>N801000</t>
  </si>
  <si>
    <t>การบริการรักษาความปลอดภัยส่วนบุคคล</t>
  </si>
  <si>
    <t>N802000</t>
  </si>
  <si>
    <t xml:space="preserve">การบริการระบบรักษาความปลอดภัย   </t>
  </si>
  <si>
    <t>N803000</t>
  </si>
  <si>
    <t>กิจกรรมการสืบสวน</t>
  </si>
  <si>
    <t>N811000</t>
  </si>
  <si>
    <t>กิจกรรมสนับสนุนการอำนวยความสะดวกแบบเบ็ดเสร็จ</t>
  </si>
  <si>
    <t>N812100</t>
  </si>
  <si>
    <t>การบริการทำความสะอาดทั่วไปสำหรับอาคาร</t>
  </si>
  <si>
    <t>N812910</t>
  </si>
  <si>
    <t>กิจกรรมการทำความสะอาดพื้นผิวภายนอกอาคาร</t>
  </si>
  <si>
    <t>N812920</t>
  </si>
  <si>
    <t>กิจกรรมการทำความสะอาดภายในที่ใช้ความชำนาญเฉพาะด้าน</t>
  </si>
  <si>
    <t>N812930</t>
  </si>
  <si>
    <t>กิจกรรมการฆ่าเชื้อและกำจัด</t>
  </si>
  <si>
    <t>N812990</t>
  </si>
  <si>
    <t>กิจกรรมการทำความสะอาดสำหรับอาคารและอุตสาหกรรมอื่นๆ ซึ่งมิได้จัดประเภทไว้ในที่อื่น</t>
  </si>
  <si>
    <t>N813000</t>
  </si>
  <si>
    <t>การบริการดูแลและบำรุงรักษาภูมิทัศน์</t>
  </si>
  <si>
    <t>N821100</t>
  </si>
  <si>
    <t xml:space="preserve">การบริการด้านการบริหารสำนักงานแบบเบ็ดเสร็จ </t>
  </si>
  <si>
    <t>N821910</t>
  </si>
  <si>
    <t>การถ่ายเอกสาร</t>
  </si>
  <si>
    <t>N821990</t>
  </si>
  <si>
    <t>การเตรียมเอกสารและกิจกรรมเฉพาะด้านอื่นๆ ที่สนับสนุนการดำเนินงานสำนักงาน</t>
  </si>
  <si>
    <t>N822000</t>
  </si>
  <si>
    <t xml:space="preserve">กิจกรรมศูนย์บริการลูกค้าทางโทรศัพท์ </t>
  </si>
  <si>
    <t>N823010</t>
  </si>
  <si>
    <t>การจัดการประชุม</t>
  </si>
  <si>
    <t>N823020</t>
  </si>
  <si>
    <t>การจัดการแสดงสินค้า</t>
  </si>
  <si>
    <t>N829110</t>
  </si>
  <si>
    <t>กิจกรรมของตัวแทนจัดเก็บเงิน</t>
  </si>
  <si>
    <t>N829120</t>
  </si>
  <si>
    <t>กิจกรรมการบริการข้อมูลเครดิต</t>
  </si>
  <si>
    <t>N829130</t>
  </si>
  <si>
    <t>ธุรกิจจัดอันดับความน่าเชื่อถือ</t>
  </si>
  <si>
    <t>N829200</t>
  </si>
  <si>
    <t>กิจกรรมการบรรจุหีบห่อ</t>
  </si>
  <si>
    <t>N829900</t>
  </si>
  <si>
    <t xml:space="preserve">กิจกรรมการบริการอื่นๆ ที่สนับสนุนทางธุรกิจ ซึ่งมิได้จัดประเภทไว้ในที่อื่น  </t>
  </si>
  <si>
    <t>O841110</t>
  </si>
  <si>
    <t>กิจกรรมการบริหารราชการโดยรวม</t>
  </si>
  <si>
    <t>O841140</t>
  </si>
  <si>
    <t xml:space="preserve">กิจกรรมด้านการบริการที่ส่งเสริมภาครัฐโดยรวม  </t>
  </si>
  <si>
    <t>O841210</t>
  </si>
  <si>
    <t>การกำหนดกฎเกณฑ์เกี่ยวกับกิจกรรมการให้บริการด้านการศึกษา</t>
  </si>
  <si>
    <t>O841220</t>
  </si>
  <si>
    <t>การกำหนดกฎเกณฑ์เกี่ยวกับกิจกรรมการให้บริการด้านสุขภาพ</t>
  </si>
  <si>
    <t>O841230</t>
  </si>
  <si>
    <t>การกำหนดกฎเกณฑ์เกี่ยวกับกิจกรรมการให้บริการด้านการเคหะ ชุมชน และสิ่งแวดล้อม</t>
  </si>
  <si>
    <t>O841240</t>
  </si>
  <si>
    <t>การกำหนดกฎเกณฑ์ของกิจกรรมการให้บริการด้านกีฬา นันทนาการ วัฒนธรรม และศาสนา</t>
  </si>
  <si>
    <t>O841310</t>
  </si>
  <si>
    <t>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</si>
  <si>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O841320</t>
  </si>
  <si>
    <t>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</si>
  <si>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O841330</t>
  </si>
  <si>
    <t>การกำหนดกฎเกณฑ์และการสนับสนุนเพื่อเพิ่มประสิทธิภาพการดำเนินงานด้านการท้ำหมืองแร่ การผลิต และการก่อสร้าง</t>
  </si>
  <si>
    <t>O841340</t>
  </si>
  <si>
    <t>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</si>
  <si>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O841350</t>
  </si>
  <si>
    <t>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</si>
  <si>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O841360</t>
  </si>
  <si>
    <t>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</si>
  <si>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O841370</t>
  </si>
  <si>
    <t>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</si>
  <si>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>O842100</t>
  </si>
  <si>
    <t xml:space="preserve">การต่างประเทศ    </t>
  </si>
  <si>
    <t>O842200</t>
  </si>
  <si>
    <t xml:space="preserve">กิจกรรมการป้องกันประเทศ  </t>
  </si>
  <si>
    <t>O842310</t>
  </si>
  <si>
    <t>กิจกรรมของตำรวจ</t>
  </si>
  <si>
    <t>O842320</t>
  </si>
  <si>
    <t>กิจกรรมของศาลและการบริหารงานยุติธรรม</t>
  </si>
  <si>
    <t>O842330</t>
  </si>
  <si>
    <t>กิจกรรมอื่นๆ ในการดูแลความสงบเรียบร้อยและความปลอดภัยของประชาชน</t>
  </si>
  <si>
    <t>O843000</t>
  </si>
  <si>
    <t xml:space="preserve">การประกันสังคมภาคบังคับ   </t>
  </si>
  <si>
    <t>P851010</t>
  </si>
  <si>
    <t>การศึกษาระดับประถมศึกษาในชั้นเรียนปกติสำหรับเด็กทั่วไป</t>
  </si>
  <si>
    <t>P851020</t>
  </si>
  <si>
    <t>การศึกษาระดับประถมศึกษาในชั้นเรียนปกติสำหรับเด็กพิการ</t>
  </si>
  <si>
    <t>P851030</t>
  </si>
  <si>
    <t>การศึกษาระดับประถมศึกษาที่ไม่ได้สอนในชั้นเรียนปกติ</t>
  </si>
  <si>
    <t>P852110</t>
  </si>
  <si>
    <t>การศึกษาระดับมัธยมศึกษาประเภทสามัญศึกษาในชั้นเรียนปกติสำหรับบุคคลทั่วไป</t>
  </si>
  <si>
    <t>P852120</t>
  </si>
  <si>
    <t>การศึกษาระดับมัธยมศึกษาประเภทสามัญศึกษาในชั้นเรียนปกติสำหรับผู้พิการ</t>
  </si>
  <si>
    <t>P852130</t>
  </si>
  <si>
    <t>การศึกษาระดับมัธยมศึกษาประเภทสามัญศึกษาที่ไม่ได้สอนในชั้นเรียนปกติ</t>
  </si>
  <si>
    <t>P852200</t>
  </si>
  <si>
    <t>การศึกษาระดับมัธยมศึกษาประเภทอาชีวศึกษา</t>
  </si>
  <si>
    <t>P853010</t>
  </si>
  <si>
    <t>การศึกษาระดับอุดมศึกษาที่ต่ำกว่าปริญญา</t>
  </si>
  <si>
    <t>P853020</t>
  </si>
  <si>
    <t>การศึกษาระดับปริญญาตรี</t>
  </si>
  <si>
    <t>P853030</t>
  </si>
  <si>
    <t>การศึกษาระดับปริญญาโทขึ้นไป</t>
  </si>
  <si>
    <t>P854100</t>
  </si>
  <si>
    <t xml:space="preserve">การศึกษาด้านการกีฬาและนันทนาการ  </t>
  </si>
  <si>
    <t>P854210</t>
  </si>
  <si>
    <t>กิจกรรมการเรียนการสอนเต้นรำ</t>
  </si>
  <si>
    <t>P854220</t>
  </si>
  <si>
    <t>กิจกรรมการเรียนการสอนดนตรี</t>
  </si>
  <si>
    <t>P854230</t>
  </si>
  <si>
    <t>กิจกรรมการเรียนการสอนศิลปะ</t>
  </si>
  <si>
    <t>P854290</t>
  </si>
  <si>
    <t>การศึกษาด้านวัฒนธรรมอื่นๆ</t>
  </si>
  <si>
    <t>P854910</t>
  </si>
  <si>
    <t>กิจกรรมการเรียนการสอนภาษา</t>
  </si>
  <si>
    <t>P854920</t>
  </si>
  <si>
    <t>กิจกรรมการเรียนการสอนเทคโนโลยีสารสนเทศ</t>
  </si>
  <si>
    <t>P854930</t>
  </si>
  <si>
    <t>กิจกรรมการกวดวิชาทั่วไป</t>
  </si>
  <si>
    <t>P854940</t>
  </si>
  <si>
    <t>กิจกรรมการเรียนการสอนตัดเสื้อผ้าและเสริมสวย</t>
  </si>
  <si>
    <t>P854950</t>
  </si>
  <si>
    <t>กิจกรรมการเรียนการสอนสปาบำบัด</t>
  </si>
  <si>
    <t>P854960</t>
  </si>
  <si>
    <t>กิจกรรมการเรียนการสอนนวด</t>
  </si>
  <si>
    <t>P854970</t>
  </si>
  <si>
    <t>กิจกรรมการเรียนการสอนขับขี่</t>
  </si>
  <si>
    <t>P854990</t>
  </si>
  <si>
    <t>การศึกษาประเภทอื่นๆ ซึ่งมิได้จัดประเภทไว้ในที่อื่น</t>
  </si>
  <si>
    <t>P855000</t>
  </si>
  <si>
    <t>การบริการที่สนับสนุนการศึกษา</t>
  </si>
  <si>
    <t>P856010</t>
  </si>
  <si>
    <t>การศึกษาระดับก่อนประถมศึกษาสำหรับเด็กทั่วไป</t>
  </si>
  <si>
    <t>P856020</t>
  </si>
  <si>
    <t>การศึกษาระดับก่อนประถมศึกษาสำหรับเด็กพิการ</t>
  </si>
  <si>
    <t>Q861010</t>
  </si>
  <si>
    <t>กิจกรรมโรงพยาบาล (ยกเว้นโรงพยาบาลเฉพาะทาง)</t>
  </si>
  <si>
    <t>Q861020</t>
  </si>
  <si>
    <t>กิจกรรมโรงพยาบาลเฉพาะทาง</t>
  </si>
  <si>
    <t>Q862010</t>
  </si>
  <si>
    <t>กิจกรรมคลินิกโรคทั่วไป</t>
  </si>
  <si>
    <t>Q862020</t>
  </si>
  <si>
    <t>กิจกรรมคลินิกโรคเฉพาะทาง</t>
  </si>
  <si>
    <t>Q862030</t>
  </si>
  <si>
    <t>กิจกรรมทางทันตกรรม</t>
  </si>
  <si>
    <t>Q869010</t>
  </si>
  <si>
    <t>กิจกรรมด้านการพยาบาลและผดุงครรภ์</t>
  </si>
  <si>
    <t>Q869020</t>
  </si>
  <si>
    <t>กิจกรรมด้านกายภาพบำบัด</t>
  </si>
  <si>
    <t>Q869030</t>
  </si>
  <si>
    <t>กิจกรรมของห้องปฏิบัติการทางการแพทย์</t>
  </si>
  <si>
    <t>Q869090</t>
  </si>
  <si>
    <t>กิจกรรมอื่นๆ ด้านสุขภาพมนุษย์ ซึ่งมิได้จัดประเภทไว้ในที่อื่น</t>
  </si>
  <si>
    <t>Q871000</t>
  </si>
  <si>
    <t>สถานบริการด้านการพยาบาลที่ให้ที่พัก</t>
  </si>
  <si>
    <t>Q872010</t>
  </si>
  <si>
    <t>กิจกรรมการให้การดูแลที่ให้ที่พักแก่ผู้พิการทางสติปัญญา</t>
  </si>
  <si>
    <t>Q872020</t>
  </si>
  <si>
    <t>กิจกรรมการให้การดูแลที่ให้ที่พักแก่ผู้มีปัญหาสุขภาพจิต</t>
  </si>
  <si>
    <t>Q872030</t>
  </si>
  <si>
    <t>กิจกรรมการให้การดูแลที่ให้ที่พักแก่ผู้ติดยาเสพติด</t>
  </si>
  <si>
    <t>Q873010</t>
  </si>
  <si>
    <t>กิจกรรมการให้การดูแลที่ให้ที่พักแก่ผู้สูงอายุ</t>
  </si>
  <si>
    <t>Q873020</t>
  </si>
  <si>
    <t>กิจกรรมการให้การดูแลที่ให้ที่พักแก่เด็กและเยาวชนที่พิการ</t>
  </si>
  <si>
    <t>Q873030</t>
  </si>
  <si>
    <t>กิจกรรมการให้การดูแลที่ให้ที่พักแก่ผู้ใหญ่ที่พิการ</t>
  </si>
  <si>
    <t>Q879010</t>
  </si>
  <si>
    <t>กิจกรรมการให้การดูแลที่ให้ที่พักแก่เด็กและเยาวชน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</si>
  <si>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Q879020</t>
  </si>
  <si>
    <t>กิจกรรมการให้การดูแลที่ให้ที่พักแก่หญิงที่ประสบปัญหาทางสังคม</t>
  </si>
  <si>
    <t>Q879090</t>
  </si>
  <si>
    <t>กิจกรรมการให้การดูแลที่ให้ที่พักแก่บุคคลอื่นๆ ซึ่งมิได้จัดประเภทไว้ในที่อื่น</t>
  </si>
  <si>
    <t>Q881010</t>
  </si>
  <si>
    <t>กิจกรรมสังคมสงเคราะห์ที่ไม่ให้ที่พักแก่ผู้สูงอายุ</t>
  </si>
  <si>
    <t>Q881020</t>
  </si>
  <si>
    <t>กิจกรรมสังคมสงเคราะห์ที่ไม่ให้ที่พักแก่ผู้พิการ</t>
  </si>
  <si>
    <t>Q889010</t>
  </si>
  <si>
    <t>กิจกรรมการดูแลเด็กเวลากลางวัน</t>
  </si>
  <si>
    <t>Q889090</t>
  </si>
  <si>
    <t>กิจกรรมสังคมสงเคราะห์อื่นๆ ที่ไม่ให้ที่พัก ซึ่งมิได้จัดประเภทไว้ในที่อื่น</t>
  </si>
  <si>
    <t>R900010</t>
  </si>
  <si>
    <t>กิจกรรมการสร้างสรรค์ศิลปะ</t>
  </si>
  <si>
    <t>R900020</t>
  </si>
  <si>
    <t>กิจกรรมด้านความบันเทิง</t>
  </si>
  <si>
    <t>R910110</t>
  </si>
  <si>
    <t>กิจกรรมห้องสมุด</t>
  </si>
  <si>
    <t>R910120</t>
  </si>
  <si>
    <t>กิจกรรมหอจดหมายเหตุ</t>
  </si>
  <si>
    <t>R910210</t>
  </si>
  <si>
    <t>กิจกรรมพิพิธภัณฑ์</t>
  </si>
  <si>
    <t>R910220</t>
  </si>
  <si>
    <t>กิจกรรมการดำเนินงานเกี่ยวกับโบราณสถานและอาคารทางประวัติศาสตร์</t>
  </si>
  <si>
    <t>R910310</t>
  </si>
  <si>
    <t>กิจกรรมสวนพฤกษชาติและสวนสัตว์</t>
  </si>
  <si>
    <t>R910320</t>
  </si>
  <si>
    <t>กิจกรรมการอนุรักษ์ธรรมชาติ</t>
  </si>
  <si>
    <t>R920010</t>
  </si>
  <si>
    <t>การดำเนินงานเกี่ยวกับสลากกินแบ่ง</t>
  </si>
  <si>
    <t>R920090</t>
  </si>
  <si>
    <t>กิจกรรมการพนันและการเสี่ยงโชคอื่นๆ</t>
  </si>
  <si>
    <t>R931110</t>
  </si>
  <si>
    <t>การดำเนินงานเกี่ยวกับสิ่งอำนวยความสะดวกด้านการกีฬา</t>
  </si>
  <si>
    <t>R931120</t>
  </si>
  <si>
    <t>การดำเนินงานของศูนย์ฟิตเนสและการออกกำลังกายเพื่อฝึกความยืดหยุ่นของร่างกาย</t>
  </si>
  <si>
    <t>R931200</t>
  </si>
  <si>
    <t xml:space="preserve">กิจกรรมสโมสรกีฬา  </t>
  </si>
  <si>
    <t>R931910</t>
  </si>
  <si>
    <t>กิจกรรมการจัดการแข่งขันกีฬา</t>
  </si>
  <si>
    <t>R931920</t>
  </si>
  <si>
    <t>กิจกรรมของสมาคม/สมาพันธ์กีฬา</t>
  </si>
  <si>
    <t>R931990</t>
  </si>
  <si>
    <t>กิจกรรมอื่นๆ ด้านการกีฬา ซึ่งมิได้จัดประเภทไว้ในที่อื่น</t>
  </si>
  <si>
    <t>R932100</t>
  </si>
  <si>
    <t xml:space="preserve">กิจกรรมสวนสนุกและธีมปารค์ </t>
  </si>
  <si>
    <t>R932910</t>
  </si>
  <si>
    <t>กิจกรรมสวนสาธารณะและชายหาด</t>
  </si>
  <si>
    <t>R932920</t>
  </si>
  <si>
    <t xml:space="preserve">กิจกรรมการแสดงโชว์เพื่อความบันเทิงและการนันทนาการ </t>
  </si>
  <si>
    <t>R932930</t>
  </si>
  <si>
    <t>กิจกรรมการดำเนินงานร้านเกมและตู้เกมหยอดเหรียญ</t>
  </si>
  <si>
    <t>R932990</t>
  </si>
  <si>
    <t>กิจกรรมด้านความบันเทิงและการนันทนาการอื่นๆ ซึ่งมิได้จัดประเภทไว้ในที่อื่น</t>
  </si>
  <si>
    <t>S941100</t>
  </si>
  <si>
    <t xml:space="preserve">กิจกรรมองค์การทางธุรกิจและองค์การนายจ้าง  </t>
  </si>
  <si>
    <t>S941200</t>
  </si>
  <si>
    <t xml:space="preserve">กิจกรรมขององค์การทางวิชาชีพ  </t>
  </si>
  <si>
    <t>S942000</t>
  </si>
  <si>
    <t xml:space="preserve">กิจกรรมสหภาพแรงงาน    </t>
  </si>
  <si>
    <t>S949100</t>
  </si>
  <si>
    <t xml:space="preserve">กิจกรรมองค์การทางศาสนา  </t>
  </si>
  <si>
    <t>S949200</t>
  </si>
  <si>
    <t xml:space="preserve">กิจกรรมองค์การทางการเมือง  </t>
  </si>
  <si>
    <t>S949910</t>
  </si>
  <si>
    <t>กิจกรรมองค์การสิทธิมนุษยชน</t>
  </si>
  <si>
    <t>S949920</t>
  </si>
  <si>
    <t>กิจกรรมสมาคมเยาวชน</t>
  </si>
  <si>
    <t>S949930</t>
  </si>
  <si>
    <t>กิจกรรมองค์การด้านสิ่งแวดล้อมและนิเวศวิทยา</t>
  </si>
  <si>
    <t>S949940</t>
  </si>
  <si>
    <t>กิจกรรมสมาคมด้านวัฒนธรรมและนันทนาการ</t>
  </si>
  <si>
    <t>S949990</t>
  </si>
  <si>
    <t>กิจกรรมองค์การสมาชิกอื่นๆ ซึ่งมิได้จัดประเภทไว้ในที่อื่น</t>
  </si>
  <si>
    <t>S951100</t>
  </si>
  <si>
    <t xml:space="preserve">การซ่อมคอมพิวเตอร์และอุปกรณ์ต่อพ่วง      </t>
  </si>
  <si>
    <t>S951200</t>
  </si>
  <si>
    <t>การซ่อมอุปกรณ์สื่อสารโทรคมนาคม</t>
  </si>
  <si>
    <t>S952100</t>
  </si>
  <si>
    <t>การซ่อมเครื่องใช้อิเล็กทรอนิกส์ในครัวเรือน</t>
  </si>
  <si>
    <t>S952200</t>
  </si>
  <si>
    <t xml:space="preserve">การซ่อมเครื่องใช้ในครัวเรือนและอุปกรณ์สำหรับบ้านและสวน   </t>
  </si>
  <si>
    <t>S952300</t>
  </si>
  <si>
    <t xml:space="preserve">การซ่อมรองเท้าและเครื่องหนัง   </t>
  </si>
  <si>
    <t>S952400</t>
  </si>
  <si>
    <t xml:space="preserve">การซ่อมเฟอร์นิเจอร์และของตกแต่งบ้าน  </t>
  </si>
  <si>
    <t>S952910</t>
  </si>
  <si>
    <t>การซ่อมนาฬิกา</t>
  </si>
  <si>
    <t>S952920</t>
  </si>
  <si>
    <t>การซ่อมเสื้อผ้าเครื่องแต่งกาย</t>
  </si>
  <si>
    <t>S952930</t>
  </si>
  <si>
    <t>การซ่อมรถจักรยาน</t>
  </si>
  <si>
    <t>S952940</t>
  </si>
  <si>
    <t>การซ่อมเครื่องดนตรี</t>
  </si>
  <si>
    <t>S952950</t>
  </si>
  <si>
    <t>การซ่อมเครื่องกีฬา</t>
  </si>
  <si>
    <t>S952990</t>
  </si>
  <si>
    <t>การซ่อมของใช้ส่วนบุคคลและของใช้ในครัวเรือนอื่นๆ ซึ่งมิได้จัดประเภทไว้ในที่อื่น</t>
  </si>
  <si>
    <t>S961010</t>
  </si>
  <si>
    <t>กิจกรรมสปาและการนวด</t>
  </si>
  <si>
    <t>S961020</t>
  </si>
  <si>
    <t>กิจกรรมบริการลดน้ำหนัก</t>
  </si>
  <si>
    <t>S961030</t>
  </si>
  <si>
    <t>กิจกรรมการแต่งผม</t>
  </si>
  <si>
    <t>S961040</t>
  </si>
  <si>
    <t>กิจกรรมการดูแลความงาม แต่งเล็บมือและเล็บเท้า</t>
  </si>
  <si>
    <t>S961090</t>
  </si>
  <si>
    <t>กิจกรรมบริการอื่นๆ เพื่อเสริมสร้างสุขภาพร่างกาย (ยกเว้นกิจกรรมด้านการกีฬา)</t>
  </si>
  <si>
    <t>S962010</t>
  </si>
  <si>
    <t>การบริการซักรีดและซักแห้ง (ยกเว้นโดยเครื่องซักผ้าชนิดหยอดเหรียญ)</t>
  </si>
  <si>
    <t>S962020</t>
  </si>
  <si>
    <t>การบริการซักรีดและซักแห้ง โดยเครื่องซักผ้าชนิดหยอดเหรียญ</t>
  </si>
  <si>
    <t>S962030</t>
  </si>
  <si>
    <t>การบริการฟอกและย้อมสี</t>
  </si>
  <si>
    <t>S963010</t>
  </si>
  <si>
    <t>การทำศพและกิจกรรมที่เกี่ยวข้อง</t>
  </si>
  <si>
    <t>S963020</t>
  </si>
  <si>
    <t>กิจกรรมการดูแลสัตว์เลี้ยง</t>
  </si>
  <si>
    <t>S963030</t>
  </si>
  <si>
    <t>กิจกรรมการบริการด้วยเครื่องหยอดเหรียญ</t>
  </si>
  <si>
    <t>S963040</t>
  </si>
  <si>
    <t>กิจกรรมโหราศาสตร์และไสยศาสตร์</t>
  </si>
  <si>
    <t>S963050</t>
  </si>
  <si>
    <t>กิจกรรมการบริการอาบ อบ นวดและบริการอื่นที่คล้ายกัน</t>
  </si>
  <si>
    <t>S963090</t>
  </si>
  <si>
    <t>กิจกรรมการบริการส่วนบุคคลอื่นๆ ซึ่งมิได้จัดประเภทไว้ในที่อื่น</t>
  </si>
  <si>
    <t>T970000</t>
  </si>
  <si>
    <t>กิจกรรมการจ้างงานในครัวเรือนส่วนบุคคล</t>
  </si>
  <si>
    <t>T981000</t>
  </si>
  <si>
    <t>กิจกรรมการผลิตสินค้าเพื่อใช้ในครัวเรือน ซึ่งไม่สามารถจำแนกกิจกรรมได้อย่างชัดเจน</t>
  </si>
  <si>
    <t>T982000</t>
  </si>
  <si>
    <t>กิจกรรมการบริการในครัวเรือน ซึ่งไม่สามารถจำแนกกิจกรรมได้อย่างชัดเจน</t>
  </si>
  <si>
    <t>U990010</t>
  </si>
  <si>
    <t>กิจกรรมของคณะผู้แทนทางการทูตและกงสุลจากประเทศต่างๆ</t>
  </si>
  <si>
    <t>U990090</t>
  </si>
  <si>
    <t>กิจกรรมขององค์การระหว่างประเทศและภาคีสมาชิกอื่น ๆ</t>
  </si>
  <si>
    <r>
      <rPr>
        <b/>
        <sz val="16"/>
        <color theme="1"/>
        <rFont val="AngsanaUPC"/>
        <family val="1"/>
      </rPr>
      <t>แบบรายงานขอชดเชย</t>
    </r>
    <r>
      <rPr>
        <sz val="16"/>
        <color theme="1"/>
        <rFont val="AngsanaUPC"/>
        <family val="1"/>
      </rPr>
      <t xml:space="preserve">  โปรดติดต่อ</t>
    </r>
  </si>
  <si>
    <r>
      <rPr>
        <b/>
        <u/>
        <sz val="16"/>
        <color theme="1"/>
        <rFont val="AngsanaUPC"/>
        <family val="1"/>
      </rPr>
      <t xml:space="preserve">รายละเอียดการติดต่อสอบถาม
</t>
    </r>
    <r>
      <rPr>
        <sz val="16"/>
        <color rgb="FFFF0000"/>
        <rFont val="AngsanaUPC"/>
        <family val="1"/>
      </rPr>
      <t/>
    </r>
  </si>
  <si>
    <r>
      <rPr>
        <b/>
        <sz val="16"/>
        <color theme="1"/>
        <rFont val="AngsanaUPC"/>
        <family val="1"/>
      </rPr>
      <t xml:space="preserve">การส่งข้อมูล </t>
    </r>
    <r>
      <rPr>
        <sz val="16"/>
        <color theme="1"/>
        <rFont val="AngsanaUPC"/>
        <family val="1"/>
      </rPr>
      <t xml:space="preserve"> โปรดติดต่อ</t>
    </r>
  </si>
  <si>
    <t>ธนาคาร ไทยเครดิต จำกัด (มหาชน)</t>
  </si>
  <si>
    <t>คุณสุมาลี ฐิติศุภางค์                     โทร 0-2283-6729</t>
  </si>
  <si>
    <t xml:space="preserve">คุณชาดา ลิมป์กิตติสิน                   โทร 0-2356-7522
คุณณัฐกาญจน์ นิมมานนวกุล       โทร 0-2283-5923
คุณบุญสิตา เอกโพธิ์                       โทร 0-2356-7036
คุณชนากานต์ ตั้งปอง                     โทร 0-2356-7038
คุณจันทกานต์ สังข์สวย                 โทร 0-2283-5844
</t>
  </si>
  <si>
    <t>คำอธิบายการกรอกแบบรายงานเงินชดเชยดอกเบี้ยที่สถาบันการเงินไม่ได้เรียกเก็บจากผู้ประกอบธุรกิจ</t>
  </si>
  <si>
    <r>
      <t>โปรดกรอกข้อมูลลูกหนี้</t>
    </r>
    <r>
      <rPr>
        <b/>
        <u/>
        <sz val="14"/>
        <color rgb="FFFF0000"/>
        <rFont val="BrowalliaUPC"/>
        <family val="2"/>
      </rPr>
      <t>ทุกราย</t>
    </r>
    <r>
      <rPr>
        <b/>
        <sz val="14"/>
        <rFont val="BrowalliaUPC"/>
        <family val="2"/>
      </rPr>
      <t>ที่ต้องการขอรับเงินชดเชยดอกเบี้ยที่สถาบันการเงินไม่ได้เรียกเก็บจากผู้ประกอบธุรกิจ ทั้งหมดของโครงการสินเชื่อฟื้นฟูและสินเชื่อเพื่อการปรับตัว</t>
    </r>
  </si>
  <si>
    <t>F1.1 แบบรายงานเงินชดเชยดอกเบี้ยที่สถาบันการเงินไม่ได้เรียกเก็บจากผู้ประกอบธุรกิจ (สินเชื่อฟื้นฟู ตามประกาศ สกส1. 1/2564 และ สกส1. 3/2564 และสินเชื่อเพื่อการปรับตัว ตามประกาศ สกส1. 1/2565 และการขยายระยะเวลามาตรการ ตามประกาศ สกส. 7/2566)</t>
  </si>
  <si>
    <t>F1.2 แบบรายงานเงินชดเชยดอกเบี้ยที่สถาบันการเงินไม่ได้เรียกเก็บจากผู้ประกอบธุรกิจ - ข้อมูลเงินชดเชยดอกเบี้ยรายลูกหนี้ (สินเชื่อฟื้นฟู ตามประกาศ สกส1. 1/2564 และ สกส1. 3/2564 และสินเชื่อเพื่อการปรับตัว ตามประกาศ สกส1. 1/2565 และการขยายระยะเวลามาตรการ ตามประกาศ สกส. 7/2566)</t>
  </si>
  <si>
    <t>F1.1 แบบรายงานเงินชดเชยดอกเบี้ยที่สถาบันการเงินไม่ได้เรียกเก็บจากผู้ประกอบธุรกิจ - ข้อมูลยอดคงค้างเงินต้นและดอกเบี้ยรายบัญชี (สินเชื่อฟื้นฟู ตามประกาศ สกส1. 1/2564 และ สกส1. 3/2564 และสินเชื่อเพื่อการปรับตัว ตามประกาศ สกส1. 1/2565 และการขยายระยะเวลามาตรการ ตามประกาศ สกส. 7/2566)</t>
  </si>
  <si>
    <t>ผู้ประกอบธุรกิจที่สถาบันการเงินไม่ได้เรียกเก็บดอกเบี้ยทั้งสิ้น</t>
  </si>
  <si>
    <r>
      <t>แบบรายงานเงินชดเชยดอกเบี้ยที่สถาบันการเงินไม่ได้</t>
    </r>
    <r>
      <rPr>
        <b/>
        <sz val="16"/>
        <rFont val="AngsanaUPC"/>
        <family val="1"/>
      </rPr>
      <t>เรียกเก็บจากผู้ประกอบธุรกิจ</t>
    </r>
  </si>
  <si>
    <t xml:space="preserve">เป็นค่าคงที่ หมายถึง แบบรายงานเงินชดเชยดอกเบี้ยที่สถาบันการเงินไม่ได้เรียกเก็บจากผู้ประกอบธุรกิจตามมาตรการสินเชื่อฟื้นฟูและสินเชื่อเพื่อการปรับตัว ของ ธปท.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</si>
</sst>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yyyy\-mm\-dd"/>
  </numFmts>
  <fonts count="45" x14ac:knownFonts="1">
    <font>
      <sz val="11"/>
      <color theme="1"/>
      <name val="Tahoma"/>
      <family val="2"/>
      <scheme val="minor"/>
    </font>
    <font>
      <b/>
      <sz val="14"/>
      <name val="BrowalliaUPC"/>
      <family val="2"/>
    </font>
    <font>
      <sz val="16"/>
      <color theme="1"/>
      <name val="BrowalliaUPC"/>
      <family val="2"/>
      <charset val="222"/>
    </font>
    <font>
      <sz val="16"/>
      <name val="BrowalliaUPC"/>
      <family val="2"/>
      <charset val="222"/>
    </font>
    <font>
      <sz val="14"/>
      <name val="BrowalliaUPC"/>
      <family val="2"/>
    </font>
    <font>
      <sz val="16"/>
      <color rgb="FF0070C0"/>
      <name val="BrowalliaUPC"/>
      <family val="2"/>
      <charset val="222"/>
    </font>
    <font>
      <sz val="11"/>
      <color rgb="FFFF0000"/>
      <name val="BrowalliaUPC"/>
      <family val="2"/>
      <charset val="222"/>
    </font>
    <font>
      <sz val="14"/>
      <name val="BrowalliaUPC"/>
      <family val="2"/>
      <charset val="222"/>
    </font>
    <font>
      <b/>
      <sz val="14"/>
      <color rgb="FFFF0000"/>
      <name val="BrowalliaUPC"/>
      <family val="2"/>
    </font>
    <font>
      <sz val="16"/>
      <color rgb="FFFF0000"/>
      <name val="BrowalliaUPC"/>
      <family val="2"/>
      <charset val="222"/>
    </font>
    <font>
      <sz val="12"/>
      <color rgb="FFFF0000"/>
      <name val="BrowalliaUPC"/>
      <family val="2"/>
      <charset val="222"/>
    </font>
    <font>
      <b/>
      <sz val="16"/>
      <color theme="1"/>
      <name val="BrowalliaUPC"/>
      <family val="2"/>
    </font>
    <font>
      <b/>
      <sz val="14"/>
      <color theme="1"/>
      <name val="BrowalliaUPC"/>
      <family val="2"/>
    </font>
    <font>
      <sz val="14"/>
      <color theme="0" tint="-0.499984740745262"/>
      <name val="BrowalliaUPC"/>
      <family val="2"/>
    </font>
    <font>
      <sz val="14"/>
      <color theme="1"/>
      <name val="BrowalliaUPC"/>
      <family val="2"/>
    </font>
    <font>
      <sz val="16"/>
      <color rgb="FFFF0000"/>
      <name val="BrowalliaUPC"/>
      <family val="2"/>
    </font>
    <font>
      <sz val="14"/>
      <color theme="1"/>
      <name val="BrowalliaUPC"/>
      <family val="2"/>
      <charset val="222"/>
    </font>
    <font>
      <sz val="14"/>
      <color indexed="8"/>
      <name val="BrowalliaUPC"/>
      <family val="2"/>
    </font>
    <font>
      <sz val="14"/>
      <color rgb="FF000000"/>
      <name val="BrowalliaUPC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FF00FF"/>
      <name val="BrowalliaUPC"/>
      <family val="2"/>
    </font>
    <font>
      <sz val="14"/>
      <color rgb="FF0070C0"/>
      <name val="BrowalliaUPC"/>
      <family val="2"/>
    </font>
    <font>
      <b/>
      <sz val="16"/>
      <color theme="1"/>
      <name val="AngsanaUPC"/>
      <family val="1"/>
    </font>
    <font>
      <sz val="16"/>
      <color theme="1"/>
      <name val="AngsanaUPC"/>
      <family val="1"/>
    </font>
    <font>
      <sz val="16"/>
      <name val="Angsana New"/>
      <family val="1"/>
    </font>
    <font>
      <b/>
      <u/>
      <sz val="16"/>
      <name val="AngsanaUPC"/>
      <family val="1"/>
    </font>
    <font>
      <sz val="16"/>
      <name val="AngsanaUPC"/>
      <family val="1"/>
    </font>
    <font>
      <sz val="16"/>
      <color rgb="FF0000FF"/>
      <name val="AngsanaUPC"/>
      <family val="1"/>
    </font>
    <font>
      <b/>
      <sz val="16"/>
      <color rgb="FFFF0000"/>
      <name val="AngsanaUPC"/>
      <family val="1"/>
    </font>
    <font>
      <b/>
      <sz val="16"/>
      <color rgb="FFFF3399"/>
      <name val="AngsanaUPC"/>
      <family val="1"/>
    </font>
    <font>
      <b/>
      <sz val="16"/>
      <name val="AngsanaUPC"/>
      <family val="1"/>
    </font>
    <font>
      <b/>
      <sz val="16"/>
      <color rgb="FF9933FF"/>
      <name val="AngsanaUPC"/>
      <family val="1"/>
    </font>
    <font>
      <b/>
      <sz val="16"/>
      <color theme="9" tint="-0.249977111117893"/>
      <name val="AngsanaUPC"/>
      <family val="1"/>
    </font>
    <font>
      <b/>
      <sz val="16"/>
      <color theme="5" tint="-0.249977111117893"/>
      <name val="AngsanaUPC"/>
      <family val="1"/>
    </font>
    <font>
      <b/>
      <sz val="16"/>
      <color theme="7" tint="-0.499984740745262"/>
      <name val="AngsanaUPC"/>
      <family val="1"/>
    </font>
    <font>
      <b/>
      <sz val="16"/>
      <color rgb="FF0000FF"/>
      <name val="AngsanaUPC"/>
      <family val="1"/>
    </font>
    <font>
      <sz val="16"/>
      <color rgb="FFFF0000"/>
      <name val="AngsanaUPC"/>
      <family val="1"/>
    </font>
    <font>
      <b/>
      <u/>
      <sz val="14"/>
      <color rgb="FFFF0000"/>
      <name val="BrowalliaUPC"/>
      <family val="2"/>
    </font>
    <font>
      <sz val="14"/>
      <color rgb="FF7030A0"/>
      <name val="BrowalliaUPC"/>
      <family val="2"/>
    </font>
    <font>
      <sz val="14"/>
      <color rgb="FFFF0000"/>
      <name val="BrowalliaUPC"/>
      <family val="2"/>
    </font>
    <font>
      <sz val="14"/>
      <name val="Browallia New"/>
      <family val="2"/>
    </font>
    <font>
      <u/>
      <sz val="14"/>
      <name val="BrowalliaUPC"/>
      <family val="2"/>
    </font>
    <font>
      <sz val="16"/>
      <color rgb="FF000000"/>
      <name val="AngsanaUPC"/>
      <family val="1"/>
    </font>
    <font>
      <b/>
      <u/>
      <sz val="16"/>
      <color theme="1"/>
      <name val="AngsanaUPC"/>
      <family val="1"/>
    </font>
  </fonts>
  <fills count="7">
    <fill>
      <patternFill patternType="none"/>
    </fill>
    <fill>
      <patternFill patternType="gray125"/>
    </fill>
    <fill>
      <patternFill patternType="solid">
        <fgColor rgb="FFE6F9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8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/>
    <xf numFmtId="0" fontId="25" fillId="0" borderId="0"/>
  </cellStyleXfs>
  <cellXfs count="117">
    <xf numFmtId="0" fontId="0" fillId="0" borderId="0" xfId="0"/>
    <xf numFmtId="0" fontId="2" fillId="0" borderId="0" xfId="1"/>
    <xf numFmtId="0" fontId="3" fillId="0" borderId="0" xfId="1" applyFont="1"/>
    <xf numFmtId="187" fontId="0" fillId="0" borderId="0" xfId="2" applyFont="1" applyBorder="1" applyAlignment="1"/>
    <xf numFmtId="0" fontId="2" fillId="0" borderId="0" xfId="1" applyAlignment="1">
      <alignment horizontal="center"/>
    </xf>
    <xf numFmtId="0" fontId="1" fillId="0" borderId="0" xfId="1" applyFont="1" applyAlignment="1">
      <alignment vertical="top"/>
    </xf>
    <xf numFmtId="49" fontId="4" fillId="2" borderId="1" xfId="1" applyNumberFormat="1" applyFont="1" applyFill="1" applyBorder="1" applyAlignment="1">
      <alignment horizontal="left" vertical="top"/>
    </xf>
    <xf numFmtId="10" fontId="0" fillId="0" borderId="0" xfId="3" applyNumberFormat="1" applyFont="1" applyAlignment="1"/>
    <xf numFmtId="0" fontId="4" fillId="0" borderId="2" xfId="1" applyFont="1" applyBorder="1" applyAlignment="1">
      <alignment horizontal="left" vertical="top"/>
    </xf>
    <xf numFmtId="0" fontId="5" fillId="0" borderId="0" xfId="1" applyFont="1"/>
    <xf numFmtId="0" fontId="2" fillId="0" borderId="0" xfId="1" applyAlignment="1">
      <alignment horizontal="left"/>
    </xf>
    <xf numFmtId="14" fontId="2" fillId="0" borderId="0" xfId="1" applyNumberFormat="1"/>
    <xf numFmtId="0" fontId="1" fillId="0" borderId="0" xfId="0" applyFont="1" applyAlignment="1">
      <alignment vertical="top" wrapText="1"/>
    </xf>
    <xf numFmtId="0" fontId="6" fillId="0" borderId="0" xfId="1" applyFont="1"/>
    <xf numFmtId="10" fontId="0" fillId="0" borderId="0" xfId="3" applyNumberFormat="1" applyFont="1" applyAlignment="1">
      <alignment horizontal="left"/>
    </xf>
    <xf numFmtId="0" fontId="6" fillId="0" borderId="0" xfId="1" applyFont="1" applyAlignment="1">
      <alignment horizontal="left"/>
    </xf>
    <xf numFmtId="188" fontId="7" fillId="0" borderId="3" xfId="1" applyNumberFormat="1" applyFont="1" applyBorder="1" applyAlignment="1">
      <alignment horizontal="center" vertical="top"/>
    </xf>
    <xf numFmtId="0" fontId="8" fillId="0" borderId="0" xfId="1" applyFont="1" applyAlignment="1">
      <alignment horizontal="left" vertical="top"/>
    </xf>
    <xf numFmtId="0" fontId="9" fillId="0" borderId="0" xfId="1" applyFont="1"/>
    <xf numFmtId="0" fontId="10" fillId="0" borderId="0" xfId="1" applyFont="1" applyAlignment="1">
      <alignment horizontal="left"/>
    </xf>
    <xf numFmtId="10" fontId="0" fillId="0" borderId="0" xfId="3" applyNumberFormat="1" applyFont="1"/>
    <xf numFmtId="0" fontId="10" fillId="0" borderId="0" xfId="1" applyFont="1" applyAlignment="1">
      <alignment horizontal="center"/>
    </xf>
    <xf numFmtId="0" fontId="1" fillId="3" borderId="1" xfId="1" applyFont="1" applyFill="1" applyBorder="1" applyAlignment="1">
      <alignment horizontal="center" vertical="top" wrapText="1"/>
    </xf>
    <xf numFmtId="0" fontId="1" fillId="4" borderId="1" xfId="1" applyFont="1" applyFill="1" applyBorder="1" applyAlignment="1">
      <alignment horizontal="center" vertical="top" wrapText="1"/>
    </xf>
    <xf numFmtId="17" fontId="1" fillId="3" borderId="1" xfId="1" quotePrefix="1" applyNumberFormat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/>
    </xf>
    <xf numFmtId="0" fontId="7" fillId="2" borderId="2" xfId="1" quotePrefix="1" applyFont="1" applyFill="1" applyBorder="1" applyAlignment="1">
      <alignment horizontal="left"/>
    </xf>
    <xf numFmtId="49" fontId="7" fillId="2" borderId="2" xfId="1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horizontal="left"/>
    </xf>
    <xf numFmtId="4" fontId="7" fillId="2" borderId="2" xfId="2" applyNumberFormat="1" applyFont="1" applyFill="1" applyBorder="1" applyAlignment="1"/>
    <xf numFmtId="10" fontId="7" fillId="2" borderId="2" xfId="3" applyNumberFormat="1" applyFont="1" applyFill="1" applyBorder="1" applyAlignment="1"/>
    <xf numFmtId="4" fontId="7" fillId="2" borderId="2" xfId="1" applyNumberFormat="1" applyFont="1" applyFill="1" applyBorder="1"/>
    <xf numFmtId="188" fontId="7" fillId="2" borderId="2" xfId="1" applyNumberFormat="1" applyFont="1" applyFill="1" applyBorder="1" applyAlignment="1">
      <alignment horizontal="center" vertical="top"/>
    </xf>
    <xf numFmtId="0" fontId="7" fillId="2" borderId="4" xfId="1" applyFont="1" applyFill="1" applyBorder="1" applyAlignment="1">
      <alignment horizontal="center"/>
    </xf>
    <xf numFmtId="4" fontId="7" fillId="2" borderId="1" xfId="2" applyNumberFormat="1" applyFont="1" applyFill="1" applyBorder="1"/>
    <xf numFmtId="187" fontId="7" fillId="2" borderId="1" xfId="2" applyFont="1" applyFill="1" applyBorder="1"/>
    <xf numFmtId="0" fontId="7" fillId="0" borderId="0" xfId="1" applyFont="1"/>
    <xf numFmtId="10" fontId="0" fillId="0" borderId="0" xfId="3" applyNumberFormat="1" applyFont="1" applyFill="1"/>
    <xf numFmtId="0" fontId="1" fillId="0" borderId="0" xfId="1" applyFont="1"/>
    <xf numFmtId="0" fontId="4" fillId="0" borderId="1" xfId="1" applyFont="1" applyBorder="1" applyAlignment="1">
      <alignment horizontal="left" vertical="top"/>
    </xf>
    <xf numFmtId="188" fontId="13" fillId="2" borderId="2" xfId="0" applyNumberFormat="1" applyFont="1" applyFill="1" applyBorder="1" applyAlignment="1">
      <alignment horizontal="left" vertical="top"/>
    </xf>
    <xf numFmtId="0" fontId="12" fillId="0" borderId="1" xfId="1" applyFont="1" applyBorder="1" applyAlignment="1">
      <alignment vertical="top" wrapText="1"/>
    </xf>
    <xf numFmtId="0" fontId="14" fillId="0" borderId="1" xfId="1" applyFont="1" applyBorder="1" applyAlignment="1">
      <alignment horizontal="right" vertical="top"/>
    </xf>
    <xf numFmtId="4" fontId="14" fillId="0" borderId="1" xfId="1" applyNumberFormat="1" applyFont="1" applyBorder="1" applyAlignment="1">
      <alignment horizontal="right" vertical="top"/>
    </xf>
    <xf numFmtId="0" fontId="15" fillId="0" borderId="0" xfId="1" applyFont="1"/>
    <xf numFmtId="0" fontId="16" fillId="2" borderId="2" xfId="1" applyFont="1" applyFill="1" applyBorder="1" applyAlignment="1">
      <alignment horizontal="center"/>
    </xf>
    <xf numFmtId="0" fontId="16" fillId="2" borderId="2" xfId="1" quotePrefix="1" applyFont="1" applyFill="1" applyBorder="1" applyAlignment="1">
      <alignment horizontal="left"/>
    </xf>
    <xf numFmtId="49" fontId="16" fillId="2" borderId="2" xfId="1" applyNumberFormat="1" applyFont="1" applyFill="1" applyBorder="1" applyAlignment="1">
      <alignment horizontal="left"/>
    </xf>
    <xf numFmtId="49" fontId="16" fillId="2" borderId="2" xfId="1" applyNumberFormat="1" applyFont="1" applyFill="1" applyBorder="1" applyAlignment="1">
      <alignment horizontal="center"/>
    </xf>
    <xf numFmtId="4" fontId="16" fillId="2" borderId="2" xfId="1" applyNumberFormat="1" applyFont="1" applyFill="1" applyBorder="1"/>
    <xf numFmtId="3" fontId="16" fillId="2" borderId="2" xfId="1" applyNumberFormat="1" applyFont="1" applyFill="1" applyBorder="1" applyAlignment="1">
      <alignment vertical="center"/>
    </xf>
    <xf numFmtId="0" fontId="12" fillId="0" borderId="0" xfId="1" applyFont="1"/>
    <xf numFmtId="0" fontId="14" fillId="0" borderId="0" xfId="0" applyFont="1"/>
    <xf numFmtId="0" fontId="12" fillId="0" borderId="0" xfId="0" applyFont="1" applyAlignment="1">
      <alignment horizontal="left" vertical="top"/>
    </xf>
    <xf numFmtId="0" fontId="12" fillId="0" borderId="0" xfId="0" applyFont="1"/>
    <xf numFmtId="49" fontId="14" fillId="0" borderId="0" xfId="0" applyNumberFormat="1" applyFont="1" applyAlignment="1">
      <alignment horizontal="left"/>
    </xf>
    <xf numFmtId="49" fontId="14" fillId="0" borderId="0" xfId="0" applyNumberFormat="1" applyFont="1"/>
    <xf numFmtId="0" fontId="14" fillId="0" borderId="0" xfId="1" applyFont="1"/>
    <xf numFmtId="0" fontId="14" fillId="0" borderId="0" xfId="0" applyFont="1" applyAlignment="1">
      <alignment horizontal="left" vertical="top"/>
    </xf>
    <xf numFmtId="0" fontId="17" fillId="0" borderId="0" xfId="0" applyFont="1"/>
    <xf numFmtId="49" fontId="18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top"/>
    </xf>
    <xf numFmtId="0" fontId="19" fillId="0" borderId="0" xfId="1" applyFont="1"/>
    <xf numFmtId="0" fontId="20" fillId="0" borderId="0" xfId="1" applyFont="1"/>
    <xf numFmtId="0" fontId="21" fillId="0" borderId="0" xfId="1" applyFont="1"/>
    <xf numFmtId="0" fontId="22" fillId="0" borderId="0" xfId="1" applyFont="1"/>
    <xf numFmtId="0" fontId="23" fillId="5" borderId="0" xfId="1" applyFont="1" applyFill="1"/>
    <xf numFmtId="0" fontId="24" fillId="5" borderId="0" xfId="1" applyFont="1" applyFill="1"/>
    <xf numFmtId="0" fontId="24" fillId="0" borderId="0" xfId="1" applyFont="1"/>
    <xf numFmtId="0" fontId="26" fillId="5" borderId="0" xfId="4" applyFont="1" applyFill="1" applyAlignment="1">
      <alignment horizontal="left" indent="1"/>
    </xf>
    <xf numFmtId="0" fontId="36" fillId="5" borderId="0" xfId="4" applyFont="1" applyFill="1"/>
    <xf numFmtId="0" fontId="30" fillId="5" borderId="0" xfId="4" applyFont="1" applyFill="1"/>
    <xf numFmtId="0" fontId="32" fillId="5" borderId="0" xfId="4" applyFont="1" applyFill="1"/>
    <xf numFmtId="0" fontId="27" fillId="5" borderId="0" xfId="4" applyFont="1" applyFill="1"/>
    <xf numFmtId="0" fontId="33" fillId="5" borderId="0" xfId="4" applyFont="1" applyFill="1"/>
    <xf numFmtId="0" fontId="34" fillId="5" borderId="0" xfId="4" applyFont="1" applyFill="1"/>
    <xf numFmtId="0" fontId="27" fillId="5" borderId="0" xfId="5" applyFont="1" applyFill="1"/>
    <xf numFmtId="49" fontId="27" fillId="5" borderId="0" xfId="5" applyNumberFormat="1" applyFont="1" applyFill="1" applyAlignment="1">
      <alignment horizontal="center"/>
    </xf>
    <xf numFmtId="0" fontId="27" fillId="0" borderId="0" xfId="5" applyFont="1"/>
    <xf numFmtId="0" fontId="27" fillId="2" borderId="1" xfId="5" applyFont="1" applyFill="1" applyBorder="1"/>
    <xf numFmtId="49" fontId="31" fillId="5" borderId="0" xfId="5" applyNumberFormat="1" applyFont="1" applyFill="1" applyAlignment="1">
      <alignment horizontal="center"/>
    </xf>
    <xf numFmtId="49" fontId="27" fillId="5" borderId="0" xfId="5" applyNumberFormat="1" applyFont="1" applyFill="1" applyAlignment="1">
      <alignment horizontal="center" vertical="top"/>
    </xf>
    <xf numFmtId="0" fontId="37" fillId="5" borderId="0" xfId="5" applyFont="1" applyFill="1" applyAlignment="1">
      <alignment horizontal="left" vertical="top"/>
    </xf>
    <xf numFmtId="0" fontId="24" fillId="5" borderId="0" xfId="1" applyFont="1" applyFill="1" applyAlignment="1">
      <alignment horizontal="left" vertical="top" wrapText="1"/>
    </xf>
    <xf numFmtId="0" fontId="14" fillId="0" borderId="0" xfId="1" applyFont="1" applyAlignment="1">
      <alignment vertical="top"/>
    </xf>
    <xf numFmtId="0" fontId="1" fillId="0" borderId="0" xfId="1" applyFont="1" applyAlignment="1">
      <alignment horizontal="left" vertical="top" wrapText="1"/>
    </xf>
    <xf numFmtId="0" fontId="1" fillId="6" borderId="1" xfId="1" applyFont="1" applyFill="1" applyBorder="1" applyAlignment="1">
      <alignment horizontal="center" vertical="top"/>
    </xf>
    <xf numFmtId="0" fontId="4" fillId="0" borderId="1" xfId="1" applyFont="1" applyBorder="1" applyAlignment="1">
      <alignment vertical="top" wrapText="1"/>
    </xf>
    <xf numFmtId="0" fontId="4" fillId="0" borderId="1" xfId="1" quotePrefix="1" applyFont="1" applyBorder="1" applyAlignment="1">
      <alignment vertical="top" wrapText="1"/>
    </xf>
    <xf numFmtId="0" fontId="14" fillId="0" borderId="1" xfId="1" applyFont="1" applyBorder="1" applyAlignment="1">
      <alignment vertical="top"/>
    </xf>
    <xf numFmtId="0" fontId="14" fillId="0" borderId="1" xfId="1" applyFont="1" applyBorder="1" applyAlignment="1">
      <alignment vertical="top" wrapText="1"/>
    </xf>
    <xf numFmtId="0" fontId="14" fillId="0" borderId="1" xfId="1" quotePrefix="1" applyFont="1" applyBorder="1" applyAlignment="1">
      <alignment vertical="top" wrapText="1"/>
    </xf>
    <xf numFmtId="0" fontId="39" fillId="0" borderId="1" xfId="1" applyFont="1" applyBorder="1" applyAlignment="1">
      <alignment vertical="top" wrapText="1"/>
    </xf>
    <xf numFmtId="0" fontId="40" fillId="0" borderId="1" xfId="1" applyFont="1" applyBorder="1" applyAlignment="1">
      <alignment vertical="top"/>
    </xf>
    <xf numFmtId="0" fontId="14" fillId="0" borderId="3" xfId="1" applyFont="1" applyBorder="1" applyAlignment="1">
      <alignment vertical="top"/>
    </xf>
    <xf numFmtId="0" fontId="4" fillId="0" borderId="1" xfId="1" applyFont="1" applyBorder="1" applyAlignment="1">
      <alignment vertical="top"/>
    </xf>
    <xf numFmtId="0" fontId="4" fillId="0" borderId="0" xfId="1" applyFont="1" applyAlignment="1">
      <alignment vertical="top"/>
    </xf>
    <xf numFmtId="49" fontId="7" fillId="2" borderId="2" xfId="2" applyNumberFormat="1" applyFont="1" applyFill="1" applyBorder="1" applyAlignment="1">
      <alignment horizontal="center"/>
    </xf>
    <xf numFmtId="0" fontId="1" fillId="0" borderId="1" xfId="1" applyFont="1" applyBorder="1" applyAlignment="1">
      <alignment vertical="top" wrapText="1"/>
    </xf>
    <xf numFmtId="0" fontId="1" fillId="0" borderId="0" xfId="0" applyFont="1"/>
    <xf numFmtId="0" fontId="1" fillId="0" borderId="0" xfId="1" applyFont="1" applyAlignment="1">
      <alignment horizontal="left" vertical="top"/>
    </xf>
    <xf numFmtId="0" fontId="41" fillId="0" borderId="1" xfId="0" quotePrefix="1" applyFont="1" applyBorder="1" applyAlignment="1">
      <alignment vertical="top" wrapText="1"/>
    </xf>
    <xf numFmtId="0" fontId="41" fillId="0" borderId="1" xfId="0" applyFont="1" applyBorder="1" applyAlignment="1">
      <alignment vertical="top" wrapText="1"/>
    </xf>
    <xf numFmtId="0" fontId="35" fillId="0" borderId="0" xfId="4" applyFont="1"/>
    <xf numFmtId="0" fontId="29" fillId="0" borderId="0" xfId="4" applyFont="1"/>
    <xf numFmtId="0" fontId="43" fillId="5" borderId="0" xfId="1" applyFont="1" applyFill="1" applyAlignment="1">
      <alignment horizontal="left" vertical="top" wrapText="1"/>
    </xf>
    <xf numFmtId="0" fontId="24" fillId="0" borderId="0" xfId="1" applyFont="1" applyAlignment="1">
      <alignment horizontal="left" vertical="top" wrapText="1"/>
    </xf>
    <xf numFmtId="0" fontId="43" fillId="5" borderId="0" xfId="1" applyFont="1" applyFill="1" applyAlignment="1">
      <alignment horizontal="left" vertical="top" wrapText="1"/>
    </xf>
    <xf numFmtId="0" fontId="24" fillId="5" borderId="0" xfId="1" applyFont="1" applyFill="1" applyAlignment="1">
      <alignment horizontal="left" vertical="top" wrapText="1"/>
    </xf>
    <xf numFmtId="0" fontId="27" fillId="5" borderId="0" xfId="5" applyFont="1" applyFill="1" applyAlignment="1">
      <alignment horizontal="left" vertical="top" wrapText="1"/>
    </xf>
    <xf numFmtId="0" fontId="1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11" fillId="3" borderId="2" xfId="1" applyFont="1" applyFill="1" applyBorder="1" applyAlignment="1">
      <alignment horizontal="center"/>
    </xf>
    <xf numFmtId="0" fontId="11" fillId="3" borderId="1" xfId="1" applyFont="1" applyFill="1" applyBorder="1" applyAlignment="1">
      <alignment horizontal="center"/>
    </xf>
    <xf numFmtId="0" fontId="1" fillId="0" borderId="1" xfId="1" applyFont="1" applyBorder="1" applyAlignment="1">
      <alignment horizontal="center" vertical="top" wrapText="1"/>
    </xf>
    <xf numFmtId="0" fontId="24" fillId="5" borderId="0" xfId="4" applyFont="1" applyFill="1"/>
  </cellXfs>
  <cellStyles count="6">
    <cellStyle name="Comma 4" xfId="2" xr:uid="{00000000-0005-0000-0000-000000000000}"/>
    <cellStyle name="Normal" xfId="0" builtinId="0"/>
    <cellStyle name="Normal 2 2" xfId="5" xr:uid="{00000000-0005-0000-0000-000002000000}"/>
    <cellStyle name="Normal 2 3" xfId="1" xr:uid="{00000000-0005-0000-0000-000003000000}"/>
    <cellStyle name="Normal_01 แบบรายงาน SA และ SSA" xfId="4" xr:uid="{00000000-0005-0000-0000-000004000000}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2"/>
  <sheetViews>
    <sheetView tabSelected="1" zoomScaleNormal="100" workbookViewId="0">
      <selection activeCell="H7" sqref="H7"/>
    </sheetView>
  </sheetViews>
  <sheetFormatPr defaultColWidth="9" defaultRowHeight="23" x14ac:dyDescent="0.7"/>
  <cols>
    <col min="1" max="6" width="9" style="69"/>
    <col min="7" max="7" width="8.1640625" style="69" customWidth="1"/>
    <col min="8" max="8" width="79.6640625" style="69" customWidth="1"/>
    <col min="9" max="16384" width="9" style="69"/>
  </cols>
  <sheetData>
    <row r="1" spans="1:83" x14ac:dyDescent="0.7">
      <c r="A1" s="67" t="s">
        <v>2878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</row>
    <row r="2" spans="1:83" x14ac:dyDescent="0.7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</row>
    <row r="3" spans="1:83" x14ac:dyDescent="0.7">
      <c r="A3" s="70" t="s">
        <v>0</v>
      </c>
      <c r="B3" s="68"/>
      <c r="C3" s="68"/>
      <c r="D3" s="68"/>
      <c r="E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</row>
    <row r="4" spans="1:83" x14ac:dyDescent="0.7">
      <c r="A4" s="68"/>
      <c r="B4" s="71" t="s">
        <v>1</v>
      </c>
      <c r="C4" s="110" t="s">
        <v>2</v>
      </c>
      <c r="D4" s="110"/>
      <c r="E4" s="110"/>
      <c r="F4" s="110"/>
      <c r="G4" s="110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</row>
    <row r="5" spans="1:83" x14ac:dyDescent="0.7">
      <c r="A5" s="68"/>
      <c r="B5" s="105" t="s">
        <v>3</v>
      </c>
      <c r="C5" s="110" t="s">
        <v>4</v>
      </c>
      <c r="D5" s="110"/>
      <c r="E5" s="110"/>
      <c r="F5" s="110"/>
      <c r="G5" s="110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</row>
    <row r="6" spans="1:83" x14ac:dyDescent="0.7">
      <c r="A6" s="68"/>
      <c r="B6" s="72" t="s">
        <v>5</v>
      </c>
      <c r="C6" s="110" t="s">
        <v>6</v>
      </c>
      <c r="D6" s="110"/>
      <c r="E6" s="110"/>
      <c r="F6" s="110"/>
      <c r="G6" s="110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</row>
    <row r="7" spans="1:83" x14ac:dyDescent="0.7">
      <c r="A7" s="68"/>
      <c r="B7" s="73" t="s">
        <v>7</v>
      </c>
      <c r="C7" s="74" t="s">
        <v>8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</row>
    <row r="8" spans="1:83" x14ac:dyDescent="0.7">
      <c r="A8" s="68"/>
      <c r="B8" s="75" t="s">
        <v>9</v>
      </c>
      <c r="C8" s="74" t="s">
        <v>10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</row>
    <row r="9" spans="1:83" x14ac:dyDescent="0.7">
      <c r="A9" s="68"/>
      <c r="B9" s="76" t="s">
        <v>11</v>
      </c>
      <c r="C9" s="74" t="s">
        <v>12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</row>
    <row r="10" spans="1:83" x14ac:dyDescent="0.7">
      <c r="A10" s="68"/>
      <c r="B10" s="104" t="s">
        <v>13</v>
      </c>
      <c r="C10" s="116" t="s">
        <v>2879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</row>
    <row r="11" spans="1:83" x14ac:dyDescent="0.7">
      <c r="A11" s="68"/>
      <c r="B11" s="71" t="s">
        <v>14</v>
      </c>
      <c r="C11" s="74" t="s">
        <v>15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</row>
    <row r="12" spans="1:83" x14ac:dyDescent="0.7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</row>
    <row r="13" spans="1:83" x14ac:dyDescent="0.7">
      <c r="A13" s="70" t="s">
        <v>16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</row>
    <row r="14" spans="1:83" s="79" customFormat="1" x14ac:dyDescent="0.7">
      <c r="A14" s="77"/>
      <c r="B14" s="78" t="s">
        <v>17</v>
      </c>
      <c r="C14" s="77" t="s">
        <v>18</v>
      </c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</row>
    <row r="15" spans="1:83" s="79" customFormat="1" x14ac:dyDescent="0.7">
      <c r="A15" s="77"/>
      <c r="B15" s="78" t="s">
        <v>19</v>
      </c>
      <c r="C15" s="77" t="s">
        <v>20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</row>
    <row r="16" spans="1:83" s="79" customFormat="1" x14ac:dyDescent="0.7">
      <c r="A16" s="77"/>
      <c r="B16" s="78" t="s">
        <v>21</v>
      </c>
      <c r="C16" s="77" t="s">
        <v>22</v>
      </c>
      <c r="D16" s="77"/>
      <c r="E16" s="77"/>
      <c r="F16" s="77"/>
      <c r="G16" s="80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</row>
    <row r="17" spans="1:83" s="79" customFormat="1" x14ac:dyDescent="0.7">
      <c r="A17" s="77"/>
      <c r="B17" s="78" t="s">
        <v>23</v>
      </c>
      <c r="C17" s="77" t="s">
        <v>24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</row>
    <row r="18" spans="1:83" s="79" customFormat="1" x14ac:dyDescent="0.7">
      <c r="A18" s="77"/>
      <c r="B18" s="78" t="s">
        <v>25</v>
      </c>
      <c r="C18" s="77" t="s">
        <v>26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</row>
    <row r="19" spans="1:83" s="79" customFormat="1" x14ac:dyDescent="0.7">
      <c r="A19" s="77"/>
      <c r="B19" s="78" t="s">
        <v>27</v>
      </c>
      <c r="C19" s="77" t="s">
        <v>28</v>
      </c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</row>
    <row r="20" spans="1:83" s="79" customFormat="1" x14ac:dyDescent="0.7">
      <c r="A20" s="77"/>
      <c r="B20" s="81" t="s">
        <v>29</v>
      </c>
      <c r="C20" s="77" t="s">
        <v>30</v>
      </c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</row>
    <row r="21" spans="1:83" s="79" customFormat="1" x14ac:dyDescent="0.7">
      <c r="A21" s="77"/>
      <c r="B21" s="78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</row>
    <row r="22" spans="1:83" s="79" customFormat="1" ht="19.5" customHeight="1" x14ac:dyDescent="0.7">
      <c r="A22" s="77"/>
      <c r="B22" s="82"/>
      <c r="C22" s="67" t="s">
        <v>2867</v>
      </c>
      <c r="D22" s="83"/>
      <c r="E22" s="83"/>
      <c r="F22" s="83"/>
      <c r="G22" s="83"/>
      <c r="H22" s="83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</row>
    <row r="23" spans="1:83" x14ac:dyDescent="0.7">
      <c r="A23" s="68"/>
      <c r="B23" s="68"/>
      <c r="C23" s="68" t="s">
        <v>2866</v>
      </c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</row>
    <row r="24" spans="1:83" ht="122.4" customHeight="1" x14ac:dyDescent="0.7">
      <c r="A24" s="68"/>
      <c r="B24" s="68"/>
      <c r="C24" s="108" t="s">
        <v>2871</v>
      </c>
      <c r="D24" s="109"/>
      <c r="E24" s="109"/>
      <c r="F24" s="109"/>
      <c r="G24" s="109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</row>
    <row r="25" spans="1:83" x14ac:dyDescent="0.7">
      <c r="A25" s="68"/>
      <c r="B25" s="68"/>
      <c r="C25" s="106"/>
      <c r="D25" s="84"/>
      <c r="E25" s="84"/>
      <c r="F25" s="84"/>
      <c r="G25" s="84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</row>
    <row r="26" spans="1:83" x14ac:dyDescent="0.7">
      <c r="A26" s="68"/>
      <c r="B26" s="68"/>
      <c r="C26" s="68" t="s">
        <v>2868</v>
      </c>
      <c r="D26" s="68"/>
      <c r="E26" s="68"/>
      <c r="F26" s="68"/>
      <c r="G26" s="68"/>
      <c r="H26" s="108"/>
      <c r="I26" s="109"/>
      <c r="J26" s="109"/>
      <c r="K26" s="109"/>
      <c r="L26" s="109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</row>
    <row r="27" spans="1:83" x14ac:dyDescent="0.7">
      <c r="A27" s="68"/>
      <c r="B27" s="68"/>
      <c r="C27" s="107" t="s">
        <v>2870</v>
      </c>
      <c r="D27" s="107"/>
      <c r="E27" s="107"/>
      <c r="F27" s="107"/>
      <c r="G27" s="107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</row>
    <row r="28" spans="1:83" x14ac:dyDescent="0.7">
      <c r="A28" s="68"/>
      <c r="B28" s="68"/>
      <c r="C28" s="84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</row>
    <row r="29" spans="1:83" x14ac:dyDescent="0.7">
      <c r="A29" s="68"/>
      <c r="B29" s="68"/>
      <c r="C29" s="84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</row>
    <row r="30" spans="1:83" x14ac:dyDescent="0.7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</row>
    <row r="31" spans="1:83" x14ac:dyDescent="0.7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</row>
    <row r="32" spans="1:83" x14ac:dyDescent="0.7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</row>
    <row r="33" spans="1:83" x14ac:dyDescent="0.7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</row>
    <row r="34" spans="1:83" x14ac:dyDescent="0.7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</row>
    <row r="35" spans="1:83" x14ac:dyDescent="0.7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</row>
    <row r="36" spans="1:83" x14ac:dyDescent="0.7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</row>
    <row r="37" spans="1:83" x14ac:dyDescent="0.7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</row>
    <row r="38" spans="1:83" x14ac:dyDescent="0.7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</row>
    <row r="39" spans="1:83" x14ac:dyDescent="0.7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</row>
    <row r="40" spans="1:83" x14ac:dyDescent="0.7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</row>
    <row r="41" spans="1:83" x14ac:dyDescent="0.7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</row>
    <row r="42" spans="1:83" x14ac:dyDescent="0.7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</row>
  </sheetData>
  <mergeCells count="6">
    <mergeCell ref="C27:G27"/>
    <mergeCell ref="H26:L26"/>
    <mergeCell ref="C24:G24"/>
    <mergeCell ref="C4:G4"/>
    <mergeCell ref="C5:G5"/>
    <mergeCell ref="C6:G6"/>
  </mergeCells>
  <pageMargins left="0.7" right="0.7" top="0.75" bottom="0.75" header="0.3" footer="0.3"/>
  <pageSetup paperSize="9" orientation="portrait" r:id="rId1"/>
  <ignoredErrors>
    <ignoredError sqref="B14:B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43"/>
  <sheetViews>
    <sheetView showGridLines="0" zoomScale="85" zoomScaleNormal="85" workbookViewId="0">
      <selection activeCell="B28" sqref="B28"/>
    </sheetView>
  </sheetViews>
  <sheetFormatPr defaultColWidth="9" defaultRowHeight="20" x14ac:dyDescent="0.3"/>
  <cols>
    <col min="1" max="1" width="36.1640625" style="97" customWidth="1"/>
    <col min="2" max="2" width="111.1640625" style="97" customWidth="1"/>
    <col min="3" max="3" width="38.6640625" style="85" customWidth="1"/>
    <col min="4" max="16384" width="9" style="85"/>
  </cols>
  <sheetData>
    <row r="1" spans="1:3" ht="20.5" x14ac:dyDescent="0.3">
      <c r="A1" s="5" t="s">
        <v>2872</v>
      </c>
      <c r="B1" s="85"/>
    </row>
    <row r="2" spans="1:3" ht="20.5" x14ac:dyDescent="0.3">
      <c r="A2" s="111" t="s">
        <v>2873</v>
      </c>
      <c r="B2" s="111"/>
    </row>
    <row r="3" spans="1:3" ht="22.5" customHeight="1" x14ac:dyDescent="0.3">
      <c r="A3" s="112"/>
      <c r="B3" s="112"/>
    </row>
    <row r="4" spans="1:3" ht="20.25" customHeight="1" x14ac:dyDescent="0.65">
      <c r="A4" s="38" t="s">
        <v>2874</v>
      </c>
      <c r="B4" s="86"/>
    </row>
    <row r="5" spans="1:3" ht="20.5" x14ac:dyDescent="0.3">
      <c r="A5" s="87" t="s">
        <v>31</v>
      </c>
      <c r="B5" s="87" t="s">
        <v>32</v>
      </c>
      <c r="C5" s="87" t="s">
        <v>33</v>
      </c>
    </row>
    <row r="6" spans="1:3" ht="60" x14ac:dyDescent="0.3">
      <c r="A6" s="88" t="s">
        <v>34</v>
      </c>
      <c r="B6" s="89" t="s">
        <v>35</v>
      </c>
      <c r="C6" s="90" t="s">
        <v>36</v>
      </c>
    </row>
    <row r="7" spans="1:3" ht="103.5" customHeight="1" x14ac:dyDescent="0.3">
      <c r="A7" s="88" t="s">
        <v>37</v>
      </c>
      <c r="B7" s="89" t="s">
        <v>38</v>
      </c>
      <c r="C7" s="90" t="s">
        <v>39</v>
      </c>
    </row>
    <row r="8" spans="1:3" ht="264.75" customHeight="1" x14ac:dyDescent="0.3">
      <c r="A8" s="88" t="s">
        <v>40</v>
      </c>
      <c r="B8" s="89" t="s">
        <v>41</v>
      </c>
      <c r="C8" s="88" t="s">
        <v>42</v>
      </c>
    </row>
    <row r="9" spans="1:3" ht="200" x14ac:dyDescent="0.3">
      <c r="A9" s="88" t="s">
        <v>43</v>
      </c>
      <c r="B9" s="102" t="s">
        <v>44</v>
      </c>
      <c r="C9" s="88" t="s">
        <v>45</v>
      </c>
    </row>
    <row r="10" spans="1:3" ht="60" x14ac:dyDescent="0.3">
      <c r="A10" s="91" t="s">
        <v>46</v>
      </c>
      <c r="B10" s="89" t="s">
        <v>47</v>
      </c>
      <c r="C10" s="90"/>
    </row>
    <row r="11" spans="1:3" ht="40" x14ac:dyDescent="0.3">
      <c r="A11" s="103" t="s">
        <v>48</v>
      </c>
      <c r="B11" s="89" t="s">
        <v>49</v>
      </c>
      <c r="C11" s="90" t="s">
        <v>39</v>
      </c>
    </row>
    <row r="12" spans="1:3" x14ac:dyDescent="0.3">
      <c r="A12" s="91" t="s">
        <v>50</v>
      </c>
      <c r="B12" s="92" t="s">
        <v>51</v>
      </c>
      <c r="C12" s="90" t="s">
        <v>39</v>
      </c>
    </row>
    <row r="13" spans="1:3" ht="40" x14ac:dyDescent="0.3">
      <c r="A13" s="91" t="s">
        <v>52</v>
      </c>
      <c r="B13" s="92" t="s">
        <v>53</v>
      </c>
      <c r="C13" s="90" t="s">
        <v>39</v>
      </c>
    </row>
    <row r="14" spans="1:3" ht="60" x14ac:dyDescent="0.3">
      <c r="A14" s="91" t="s">
        <v>54</v>
      </c>
      <c r="B14" s="92" t="s">
        <v>55</v>
      </c>
      <c r="C14" s="91" t="s">
        <v>56</v>
      </c>
    </row>
    <row r="15" spans="1:3" ht="80" x14ac:dyDescent="0.3">
      <c r="A15" s="91" t="s">
        <v>57</v>
      </c>
      <c r="B15" s="89" t="s">
        <v>58</v>
      </c>
      <c r="C15" s="91" t="s">
        <v>59</v>
      </c>
    </row>
    <row r="16" spans="1:3" x14ac:dyDescent="0.3">
      <c r="A16" s="88" t="s">
        <v>60</v>
      </c>
      <c r="B16" s="88" t="s">
        <v>60</v>
      </c>
      <c r="C16" s="90" t="s">
        <v>39</v>
      </c>
    </row>
    <row r="17" spans="1:3" ht="40" x14ac:dyDescent="0.3">
      <c r="A17" s="88" t="s">
        <v>61</v>
      </c>
      <c r="B17" s="89" t="s">
        <v>62</v>
      </c>
      <c r="C17" s="90" t="s">
        <v>63</v>
      </c>
    </row>
    <row r="18" spans="1:3" ht="80" x14ac:dyDescent="0.3">
      <c r="A18" s="88" t="s">
        <v>64</v>
      </c>
      <c r="B18" s="89" t="s">
        <v>65</v>
      </c>
      <c r="C18" s="90" t="s">
        <v>39</v>
      </c>
    </row>
    <row r="19" spans="1:3" ht="80" x14ac:dyDescent="0.3">
      <c r="A19" s="88" t="s">
        <v>66</v>
      </c>
      <c r="B19" s="89" t="s">
        <v>67</v>
      </c>
      <c r="C19" s="88" t="s">
        <v>68</v>
      </c>
    </row>
    <row r="20" spans="1:3" ht="160" x14ac:dyDescent="0.3">
      <c r="A20" s="88" t="s">
        <v>69</v>
      </c>
      <c r="B20" s="89" t="s">
        <v>70</v>
      </c>
      <c r="C20" s="91" t="s">
        <v>71</v>
      </c>
    </row>
    <row r="21" spans="1:3" ht="80" x14ac:dyDescent="0.3">
      <c r="A21" s="91" t="s">
        <v>72</v>
      </c>
      <c r="B21" s="89" t="s">
        <v>73</v>
      </c>
      <c r="C21" s="93"/>
    </row>
    <row r="22" spans="1:3" ht="120" x14ac:dyDescent="0.3">
      <c r="A22" s="88" t="s">
        <v>74</v>
      </c>
      <c r="B22" s="88" t="s">
        <v>75</v>
      </c>
      <c r="C22" s="94"/>
    </row>
    <row r="23" spans="1:3" ht="120" x14ac:dyDescent="0.3">
      <c r="A23" s="88" t="s">
        <v>76</v>
      </c>
      <c r="B23" s="88" t="s">
        <v>77</v>
      </c>
      <c r="C23" s="88" t="s">
        <v>78</v>
      </c>
    </row>
    <row r="24" spans="1:3" x14ac:dyDescent="0.3">
      <c r="A24" s="90" t="s">
        <v>79</v>
      </c>
      <c r="B24" s="90" t="s">
        <v>80</v>
      </c>
      <c r="C24" s="90"/>
    </row>
    <row r="25" spans="1:3" x14ac:dyDescent="0.3">
      <c r="A25" s="85"/>
      <c r="B25" s="85"/>
    </row>
    <row r="26" spans="1:3" ht="20.5" x14ac:dyDescent="0.65">
      <c r="A26" s="38" t="s">
        <v>2875</v>
      </c>
      <c r="B26" s="95"/>
    </row>
    <row r="27" spans="1:3" ht="20.5" x14ac:dyDescent="0.3">
      <c r="A27" s="87" t="s">
        <v>31</v>
      </c>
      <c r="B27" s="87" t="s">
        <v>32</v>
      </c>
      <c r="C27" s="87" t="s">
        <v>33</v>
      </c>
    </row>
    <row r="28" spans="1:3" ht="60" x14ac:dyDescent="0.3">
      <c r="A28" s="90" t="s">
        <v>34</v>
      </c>
      <c r="B28" s="91" t="s">
        <v>35</v>
      </c>
      <c r="C28" s="90" t="s">
        <v>36</v>
      </c>
    </row>
    <row r="29" spans="1:3" ht="100" x14ac:dyDescent="0.3">
      <c r="A29" s="88" t="s">
        <v>37</v>
      </c>
      <c r="B29" s="88" t="s">
        <v>81</v>
      </c>
      <c r="C29" s="90" t="s">
        <v>39</v>
      </c>
    </row>
    <row r="30" spans="1:3" ht="260" x14ac:dyDescent="0.3">
      <c r="A30" s="90" t="s">
        <v>40</v>
      </c>
      <c r="B30" s="91" t="s">
        <v>41</v>
      </c>
      <c r="C30" s="88" t="s">
        <v>82</v>
      </c>
    </row>
    <row r="31" spans="1:3" ht="240" x14ac:dyDescent="0.3">
      <c r="A31" s="88" t="s">
        <v>43</v>
      </c>
      <c r="B31" s="102" t="s">
        <v>44</v>
      </c>
      <c r="C31" s="88" t="s">
        <v>83</v>
      </c>
    </row>
    <row r="32" spans="1:3" ht="60" x14ac:dyDescent="0.3">
      <c r="A32" s="88" t="s">
        <v>46</v>
      </c>
      <c r="B32" s="89" t="s">
        <v>84</v>
      </c>
      <c r="C32" s="96" t="s">
        <v>85</v>
      </c>
    </row>
    <row r="33" spans="1:3" ht="40" x14ac:dyDescent="0.3">
      <c r="A33" s="88" t="s">
        <v>60</v>
      </c>
      <c r="B33" s="88" t="s">
        <v>60</v>
      </c>
      <c r="C33" s="88" t="s">
        <v>86</v>
      </c>
    </row>
    <row r="34" spans="1:3" ht="60" x14ac:dyDescent="0.3">
      <c r="A34" s="88" t="s">
        <v>87</v>
      </c>
      <c r="B34" s="89" t="s">
        <v>88</v>
      </c>
      <c r="C34" s="96" t="s">
        <v>39</v>
      </c>
    </row>
    <row r="35" spans="1:3" ht="160" x14ac:dyDescent="0.3">
      <c r="A35" s="88" t="s">
        <v>89</v>
      </c>
      <c r="B35" s="88" t="s">
        <v>90</v>
      </c>
      <c r="C35" s="88" t="s">
        <v>91</v>
      </c>
    </row>
    <row r="36" spans="1:3" ht="120" x14ac:dyDescent="0.3">
      <c r="A36" s="91" t="s">
        <v>92</v>
      </c>
      <c r="B36" s="92" t="s">
        <v>93</v>
      </c>
      <c r="C36" s="88" t="s">
        <v>94</v>
      </c>
    </row>
    <row r="37" spans="1:3" x14ac:dyDescent="0.3">
      <c r="A37" s="85"/>
      <c r="B37" s="85"/>
    </row>
    <row r="38" spans="1:3" x14ac:dyDescent="0.3">
      <c r="A38" s="85"/>
      <c r="B38" s="85"/>
    </row>
    <row r="39" spans="1:3" x14ac:dyDescent="0.3">
      <c r="A39" s="85"/>
      <c r="B39" s="85"/>
    </row>
    <row r="40" spans="1:3" x14ac:dyDescent="0.3">
      <c r="A40" s="85"/>
      <c r="B40" s="85"/>
    </row>
    <row r="41" spans="1:3" x14ac:dyDescent="0.3">
      <c r="A41" s="85"/>
      <c r="B41" s="85"/>
    </row>
    <row r="42" spans="1:3" x14ac:dyDescent="0.3">
      <c r="A42" s="85"/>
      <c r="B42" s="85"/>
    </row>
    <row r="43" spans="1:3" x14ac:dyDescent="0.3">
      <c r="A43" s="85"/>
      <c r="B43" s="85"/>
    </row>
  </sheetData>
  <mergeCells count="2"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F11"/>
  <sheetViews>
    <sheetView showGridLines="0" zoomScaleNormal="100" workbookViewId="0">
      <selection activeCell="E6" sqref="E6"/>
    </sheetView>
  </sheetViews>
  <sheetFormatPr defaultColWidth="8.58203125" defaultRowHeight="22.5" x14ac:dyDescent="0.65"/>
  <cols>
    <col min="1" max="1" width="17.58203125" style="1" customWidth="1"/>
    <col min="2" max="2" width="26" style="1" customWidth="1"/>
    <col min="3" max="4" width="21.58203125" style="1" customWidth="1"/>
    <col min="5" max="5" width="26.1640625" style="1" customWidth="1"/>
    <col min="6" max="6" width="24.58203125" style="1" customWidth="1"/>
    <col min="7" max="7" width="23.58203125" style="1" customWidth="1"/>
    <col min="8" max="8" width="19.58203125" style="1" customWidth="1"/>
    <col min="9" max="9" width="19.08203125" style="1" customWidth="1"/>
    <col min="10" max="10" width="23.08203125" style="37" customWidth="1"/>
    <col min="11" max="11" width="26.58203125" style="1" customWidth="1"/>
    <col min="12" max="13" width="23.58203125" style="1" customWidth="1"/>
    <col min="14" max="14" width="23.58203125" style="4" customWidth="1"/>
    <col min="15" max="15" width="21.08203125" style="4" customWidth="1"/>
    <col min="16" max="16" width="16.08203125" style="4" customWidth="1"/>
    <col min="17" max="17" width="12.1640625" style="1" customWidth="1"/>
    <col min="18" max="18" width="12.08203125" style="1" customWidth="1"/>
    <col min="19" max="139" width="11.6640625" style="1" bestFit="1" customWidth="1"/>
    <col min="140" max="200" width="12.1640625" style="1" bestFit="1" customWidth="1"/>
    <col min="201" max="207" width="11.08203125" style="1" bestFit="1" customWidth="1"/>
    <col min="208" max="214" width="18.08203125" style="1" customWidth="1"/>
    <col min="215" max="16384" width="8.58203125" style="1"/>
  </cols>
  <sheetData>
    <row r="1" spans="1:214" x14ac:dyDescent="0.65">
      <c r="A1" s="5" t="s">
        <v>2876</v>
      </c>
      <c r="E1" s="2"/>
      <c r="I1" s="3"/>
      <c r="J1" s="1"/>
    </row>
    <row r="2" spans="1:214" x14ac:dyDescent="0.65">
      <c r="A2" s="5" t="s">
        <v>95</v>
      </c>
      <c r="B2" s="6" t="s">
        <v>96</v>
      </c>
      <c r="I2" s="3"/>
      <c r="J2" s="7"/>
    </row>
    <row r="3" spans="1:214" x14ac:dyDescent="0.65">
      <c r="A3" s="5" t="s">
        <v>97</v>
      </c>
      <c r="B3" s="8" t="str">
        <f>VLOOKUP(B2,Master!A1:B39,2,FALSE)</f>
        <v>โปรดระบุชื่อสถาบันการเงินของท่าน</v>
      </c>
      <c r="F3" s="9"/>
      <c r="I3" s="3"/>
      <c r="J3" s="7"/>
      <c r="O3" s="10"/>
      <c r="Q3" s="11"/>
    </row>
    <row r="4" spans="1:214" ht="41" x14ac:dyDescent="0.65">
      <c r="A4" s="12" t="s">
        <v>98</v>
      </c>
      <c r="B4" s="40" t="s">
        <v>99</v>
      </c>
      <c r="C4" s="13"/>
      <c r="F4" s="9"/>
      <c r="J4" s="14"/>
      <c r="M4" s="10"/>
      <c r="P4" s="15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</row>
    <row r="5" spans="1:214" ht="23.5" x14ac:dyDescent="0.75">
      <c r="A5" s="17" t="s">
        <v>100</v>
      </c>
      <c r="C5" s="18"/>
      <c r="D5" s="18"/>
      <c r="I5" s="19"/>
      <c r="J5" s="20"/>
      <c r="L5" s="19"/>
      <c r="N5" s="21"/>
      <c r="O5" s="19"/>
      <c r="P5" s="15"/>
      <c r="Q5" s="113" t="s">
        <v>101</v>
      </c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4" t="s">
        <v>102</v>
      </c>
      <c r="GT5" s="114"/>
      <c r="GU5" s="114"/>
      <c r="GV5" s="114"/>
      <c r="GW5" s="114"/>
      <c r="GX5" s="114"/>
      <c r="GY5" s="114" t="s">
        <v>103</v>
      </c>
      <c r="GZ5" s="114"/>
      <c r="HA5" s="114"/>
      <c r="HB5" s="114"/>
      <c r="HC5" s="114"/>
      <c r="HD5" s="114"/>
      <c r="HE5" s="114"/>
    </row>
    <row r="6" spans="1:214" ht="123" x14ac:dyDescent="0.65">
      <c r="A6" s="22" t="s">
        <v>104</v>
      </c>
      <c r="B6" s="22" t="s">
        <v>105</v>
      </c>
      <c r="C6" s="22" t="s">
        <v>106</v>
      </c>
      <c r="D6" s="22" t="s">
        <v>107</v>
      </c>
      <c r="E6" s="22" t="s">
        <v>108</v>
      </c>
      <c r="F6" s="22" t="s">
        <v>109</v>
      </c>
      <c r="G6" s="22" t="s">
        <v>48</v>
      </c>
      <c r="H6" s="22" t="s">
        <v>110</v>
      </c>
      <c r="I6" s="22" t="s">
        <v>111</v>
      </c>
      <c r="J6" s="22" t="s">
        <v>112</v>
      </c>
      <c r="K6" s="22" t="s">
        <v>113</v>
      </c>
      <c r="L6" s="22" t="s">
        <v>60</v>
      </c>
      <c r="M6" s="22" t="s">
        <v>61</v>
      </c>
      <c r="N6" s="22" t="s">
        <v>114</v>
      </c>
      <c r="O6" s="22" t="s">
        <v>115</v>
      </c>
      <c r="P6" s="22" t="s">
        <v>116</v>
      </c>
      <c r="Q6" s="23" t="s">
        <v>117</v>
      </c>
      <c r="R6" s="23" t="s">
        <v>118</v>
      </c>
      <c r="S6" s="23" t="s">
        <v>119</v>
      </c>
      <c r="T6" s="23" t="s">
        <v>120</v>
      </c>
      <c r="U6" s="23" t="s">
        <v>121</v>
      </c>
      <c r="V6" s="23" t="s">
        <v>122</v>
      </c>
      <c r="W6" s="23" t="s">
        <v>123</v>
      </c>
      <c r="X6" s="23" t="s">
        <v>124</v>
      </c>
      <c r="Y6" s="23" t="s">
        <v>125</v>
      </c>
      <c r="Z6" s="23" t="s">
        <v>126</v>
      </c>
      <c r="AA6" s="23" t="s">
        <v>127</v>
      </c>
      <c r="AB6" s="23" t="s">
        <v>128</v>
      </c>
      <c r="AC6" s="23" t="s">
        <v>129</v>
      </c>
      <c r="AD6" s="23" t="s">
        <v>130</v>
      </c>
      <c r="AE6" s="23" t="s">
        <v>131</v>
      </c>
      <c r="AF6" s="23" t="s">
        <v>132</v>
      </c>
      <c r="AG6" s="23" t="s">
        <v>133</v>
      </c>
      <c r="AH6" s="23" t="s">
        <v>134</v>
      </c>
      <c r="AI6" s="23" t="s">
        <v>135</v>
      </c>
      <c r="AJ6" s="23" t="s">
        <v>136</v>
      </c>
      <c r="AK6" s="23" t="s">
        <v>137</v>
      </c>
      <c r="AL6" s="23" t="s">
        <v>138</v>
      </c>
      <c r="AM6" s="23" t="s">
        <v>139</v>
      </c>
      <c r="AN6" s="23" t="s">
        <v>140</v>
      </c>
      <c r="AO6" s="23" t="s">
        <v>141</v>
      </c>
      <c r="AP6" s="23" t="s">
        <v>142</v>
      </c>
      <c r="AQ6" s="23" t="s">
        <v>143</v>
      </c>
      <c r="AR6" s="23" t="s">
        <v>144</v>
      </c>
      <c r="AS6" s="23" t="s">
        <v>145</v>
      </c>
      <c r="AT6" s="23" t="s">
        <v>146</v>
      </c>
      <c r="AU6" s="23" t="s">
        <v>147</v>
      </c>
      <c r="AV6" s="23" t="s">
        <v>148</v>
      </c>
      <c r="AW6" s="23" t="s">
        <v>149</v>
      </c>
      <c r="AX6" s="23" t="s">
        <v>150</v>
      </c>
      <c r="AY6" s="23" t="s">
        <v>151</v>
      </c>
      <c r="AZ6" s="23" t="s">
        <v>152</v>
      </c>
      <c r="BA6" s="23" t="s">
        <v>153</v>
      </c>
      <c r="BB6" s="23" t="s">
        <v>154</v>
      </c>
      <c r="BC6" s="23" t="s">
        <v>155</v>
      </c>
      <c r="BD6" s="23" t="s">
        <v>156</v>
      </c>
      <c r="BE6" s="23" t="s">
        <v>157</v>
      </c>
      <c r="BF6" s="23" t="s">
        <v>158</v>
      </c>
      <c r="BG6" s="23" t="s">
        <v>159</v>
      </c>
      <c r="BH6" s="23" t="s">
        <v>160</v>
      </c>
      <c r="BI6" s="23" t="s">
        <v>161</v>
      </c>
      <c r="BJ6" s="23" t="s">
        <v>162</v>
      </c>
      <c r="BK6" s="23" t="s">
        <v>163</v>
      </c>
      <c r="BL6" s="23" t="s">
        <v>164</v>
      </c>
      <c r="BM6" s="23" t="s">
        <v>165</v>
      </c>
      <c r="BN6" s="23" t="s">
        <v>166</v>
      </c>
      <c r="BO6" s="23" t="s">
        <v>167</v>
      </c>
      <c r="BP6" s="23" t="s">
        <v>168</v>
      </c>
      <c r="BQ6" s="23" t="s">
        <v>169</v>
      </c>
      <c r="BR6" s="23" t="s">
        <v>170</v>
      </c>
      <c r="BS6" s="23" t="s">
        <v>171</v>
      </c>
      <c r="BT6" s="23" t="s">
        <v>172</v>
      </c>
      <c r="BU6" s="23" t="s">
        <v>173</v>
      </c>
      <c r="BV6" s="23" t="s">
        <v>174</v>
      </c>
      <c r="BW6" s="23" t="s">
        <v>175</v>
      </c>
      <c r="BX6" s="23" t="s">
        <v>176</v>
      </c>
      <c r="BY6" s="23" t="s">
        <v>177</v>
      </c>
      <c r="BZ6" s="23" t="s">
        <v>178</v>
      </c>
      <c r="CA6" s="23" t="s">
        <v>179</v>
      </c>
      <c r="CB6" s="23" t="s">
        <v>180</v>
      </c>
      <c r="CC6" s="23" t="s">
        <v>181</v>
      </c>
      <c r="CD6" s="23" t="s">
        <v>182</v>
      </c>
      <c r="CE6" s="23" t="s">
        <v>183</v>
      </c>
      <c r="CF6" s="23" t="s">
        <v>184</v>
      </c>
      <c r="CG6" s="23" t="s">
        <v>185</v>
      </c>
      <c r="CH6" s="23" t="s">
        <v>186</v>
      </c>
      <c r="CI6" s="23" t="s">
        <v>187</v>
      </c>
      <c r="CJ6" s="23" t="s">
        <v>188</v>
      </c>
      <c r="CK6" s="23" t="s">
        <v>189</v>
      </c>
      <c r="CL6" s="23" t="s">
        <v>190</v>
      </c>
      <c r="CM6" s="23" t="s">
        <v>191</v>
      </c>
      <c r="CN6" s="23" t="s">
        <v>192</v>
      </c>
      <c r="CO6" s="23" t="s">
        <v>193</v>
      </c>
      <c r="CP6" s="23" t="s">
        <v>194</v>
      </c>
      <c r="CQ6" s="23" t="s">
        <v>195</v>
      </c>
      <c r="CR6" s="23" t="s">
        <v>196</v>
      </c>
      <c r="CS6" s="23" t="s">
        <v>197</v>
      </c>
      <c r="CT6" s="23" t="s">
        <v>198</v>
      </c>
      <c r="CU6" s="23" t="s">
        <v>199</v>
      </c>
      <c r="CV6" s="23" t="s">
        <v>200</v>
      </c>
      <c r="CW6" s="23" t="s">
        <v>201</v>
      </c>
      <c r="CX6" s="23" t="s">
        <v>202</v>
      </c>
      <c r="CY6" s="23" t="s">
        <v>203</v>
      </c>
      <c r="CZ6" s="23" t="s">
        <v>204</v>
      </c>
      <c r="DA6" s="23" t="s">
        <v>205</v>
      </c>
      <c r="DB6" s="23" t="s">
        <v>206</v>
      </c>
      <c r="DC6" s="23" t="s">
        <v>207</v>
      </c>
      <c r="DD6" s="23" t="s">
        <v>208</v>
      </c>
      <c r="DE6" s="23" t="s">
        <v>209</v>
      </c>
      <c r="DF6" s="23" t="s">
        <v>210</v>
      </c>
      <c r="DG6" s="23" t="s">
        <v>211</v>
      </c>
      <c r="DH6" s="23" t="s">
        <v>212</v>
      </c>
      <c r="DI6" s="23" t="s">
        <v>213</v>
      </c>
      <c r="DJ6" s="23" t="s">
        <v>214</v>
      </c>
      <c r="DK6" s="23" t="s">
        <v>215</v>
      </c>
      <c r="DL6" s="23" t="s">
        <v>216</v>
      </c>
      <c r="DM6" s="23" t="s">
        <v>217</v>
      </c>
      <c r="DN6" s="23" t="s">
        <v>218</v>
      </c>
      <c r="DO6" s="23" t="s">
        <v>219</v>
      </c>
      <c r="DP6" s="23" t="s">
        <v>220</v>
      </c>
      <c r="DQ6" s="23" t="s">
        <v>221</v>
      </c>
      <c r="DR6" s="23" t="s">
        <v>222</v>
      </c>
      <c r="DS6" s="23" t="s">
        <v>223</v>
      </c>
      <c r="DT6" s="23" t="s">
        <v>224</v>
      </c>
      <c r="DU6" s="23" t="s">
        <v>225</v>
      </c>
      <c r="DV6" s="23" t="s">
        <v>226</v>
      </c>
      <c r="DW6" s="23" t="s">
        <v>227</v>
      </c>
      <c r="DX6" s="23" t="s">
        <v>228</v>
      </c>
      <c r="DY6" s="23" t="s">
        <v>229</v>
      </c>
      <c r="DZ6" s="23" t="s">
        <v>230</v>
      </c>
      <c r="EA6" s="23" t="s">
        <v>231</v>
      </c>
      <c r="EB6" s="23" t="s">
        <v>232</v>
      </c>
      <c r="EC6" s="23" t="s">
        <v>233</v>
      </c>
      <c r="ED6" s="23" t="s">
        <v>234</v>
      </c>
      <c r="EE6" s="23" t="s">
        <v>235</v>
      </c>
      <c r="EF6" s="23" t="s">
        <v>236</v>
      </c>
      <c r="EG6" s="23" t="s">
        <v>237</v>
      </c>
      <c r="EH6" s="23" t="s">
        <v>238</v>
      </c>
      <c r="EI6" s="23" t="s">
        <v>239</v>
      </c>
      <c r="EJ6" s="23" t="s">
        <v>240</v>
      </c>
      <c r="EK6" s="23" t="s">
        <v>241</v>
      </c>
      <c r="EL6" s="23" t="s">
        <v>242</v>
      </c>
      <c r="EM6" s="23" t="s">
        <v>243</v>
      </c>
      <c r="EN6" s="23" t="s">
        <v>244</v>
      </c>
      <c r="EO6" s="23" t="s">
        <v>245</v>
      </c>
      <c r="EP6" s="23" t="s">
        <v>246</v>
      </c>
      <c r="EQ6" s="23" t="s">
        <v>247</v>
      </c>
      <c r="ER6" s="23" t="s">
        <v>248</v>
      </c>
      <c r="ES6" s="23" t="s">
        <v>249</v>
      </c>
      <c r="ET6" s="23" t="s">
        <v>250</v>
      </c>
      <c r="EU6" s="23" t="s">
        <v>251</v>
      </c>
      <c r="EV6" s="23" t="s">
        <v>252</v>
      </c>
      <c r="EW6" s="23" t="s">
        <v>253</v>
      </c>
      <c r="EX6" s="23" t="s">
        <v>254</v>
      </c>
      <c r="EY6" s="23" t="s">
        <v>255</v>
      </c>
      <c r="EZ6" s="23" t="s">
        <v>256</v>
      </c>
      <c r="FA6" s="23" t="s">
        <v>257</v>
      </c>
      <c r="FB6" s="23" t="s">
        <v>258</v>
      </c>
      <c r="FC6" s="23" t="s">
        <v>259</v>
      </c>
      <c r="FD6" s="23" t="s">
        <v>260</v>
      </c>
      <c r="FE6" s="23" t="s">
        <v>261</v>
      </c>
      <c r="FF6" s="23" t="s">
        <v>262</v>
      </c>
      <c r="FG6" s="23" t="s">
        <v>263</v>
      </c>
      <c r="FH6" s="23" t="s">
        <v>264</v>
      </c>
      <c r="FI6" s="23" t="s">
        <v>265</v>
      </c>
      <c r="FJ6" s="23" t="s">
        <v>266</v>
      </c>
      <c r="FK6" s="23" t="s">
        <v>267</v>
      </c>
      <c r="FL6" s="23" t="s">
        <v>268</v>
      </c>
      <c r="FM6" s="23" t="s">
        <v>269</v>
      </c>
      <c r="FN6" s="23" t="s">
        <v>270</v>
      </c>
      <c r="FO6" s="23" t="s">
        <v>271</v>
      </c>
      <c r="FP6" s="23" t="s">
        <v>272</v>
      </c>
      <c r="FQ6" s="23" t="s">
        <v>273</v>
      </c>
      <c r="FR6" s="23" t="s">
        <v>274</v>
      </c>
      <c r="FS6" s="23" t="s">
        <v>275</v>
      </c>
      <c r="FT6" s="23" t="s">
        <v>276</v>
      </c>
      <c r="FU6" s="23" t="s">
        <v>277</v>
      </c>
      <c r="FV6" s="23" t="s">
        <v>278</v>
      </c>
      <c r="FW6" s="23" t="s">
        <v>279</v>
      </c>
      <c r="FX6" s="23" t="s">
        <v>280</v>
      </c>
      <c r="FY6" s="23" t="s">
        <v>281</v>
      </c>
      <c r="FZ6" s="23" t="s">
        <v>282</v>
      </c>
      <c r="GA6" s="23" t="s">
        <v>283</v>
      </c>
      <c r="GB6" s="23" t="s">
        <v>284</v>
      </c>
      <c r="GC6" s="23" t="s">
        <v>285</v>
      </c>
      <c r="GD6" s="23" t="s">
        <v>286</v>
      </c>
      <c r="GE6" s="23" t="s">
        <v>287</v>
      </c>
      <c r="GF6" s="23" t="s">
        <v>288</v>
      </c>
      <c r="GG6" s="23" t="s">
        <v>289</v>
      </c>
      <c r="GH6" s="23" t="s">
        <v>290</v>
      </c>
      <c r="GI6" s="23" t="s">
        <v>291</v>
      </c>
      <c r="GJ6" s="23" t="s">
        <v>292</v>
      </c>
      <c r="GK6" s="23" t="s">
        <v>293</v>
      </c>
      <c r="GL6" s="23" t="s">
        <v>294</v>
      </c>
      <c r="GM6" s="23" t="s">
        <v>295</v>
      </c>
      <c r="GN6" s="23" t="s">
        <v>296</v>
      </c>
      <c r="GO6" s="23" t="s">
        <v>297</v>
      </c>
      <c r="GP6" s="23" t="s">
        <v>298</v>
      </c>
      <c r="GQ6" s="23" t="s">
        <v>299</v>
      </c>
      <c r="GR6" s="23" t="s">
        <v>300</v>
      </c>
      <c r="GS6" s="24" t="s">
        <v>301</v>
      </c>
      <c r="GT6" s="24" t="s">
        <v>302</v>
      </c>
      <c r="GU6" s="24" t="s">
        <v>303</v>
      </c>
      <c r="GV6" s="24" t="s">
        <v>304</v>
      </c>
      <c r="GW6" s="24" t="s">
        <v>305</v>
      </c>
      <c r="GX6" s="24" t="s">
        <v>306</v>
      </c>
      <c r="GY6" s="22" t="s">
        <v>307</v>
      </c>
      <c r="GZ6" s="22" t="s">
        <v>308</v>
      </c>
      <c r="HA6" s="22" t="s">
        <v>309</v>
      </c>
      <c r="HB6" s="22" t="s">
        <v>310</v>
      </c>
      <c r="HC6" s="22" t="s">
        <v>311</v>
      </c>
      <c r="HD6" s="22" t="s">
        <v>312</v>
      </c>
      <c r="HE6" s="22" t="s">
        <v>313</v>
      </c>
      <c r="HF6" s="22" t="s">
        <v>79</v>
      </c>
    </row>
    <row r="7" spans="1:214" s="36" customFormat="1" ht="20" x14ac:dyDescent="0.6">
      <c r="A7" s="25"/>
      <c r="B7" s="26"/>
      <c r="C7" s="26"/>
      <c r="D7" s="27"/>
      <c r="E7" s="28"/>
      <c r="F7" s="27" t="s">
        <v>314</v>
      </c>
      <c r="G7" s="27"/>
      <c r="H7" s="28"/>
      <c r="I7" s="29"/>
      <c r="J7" s="30"/>
      <c r="K7" s="31"/>
      <c r="L7" s="98"/>
      <c r="M7" s="32"/>
      <c r="N7" s="32"/>
      <c r="O7" s="32"/>
      <c r="P7" s="33">
        <f>IF(ISBLANK(O7),,(O7-N7)+1)</f>
        <v>0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35"/>
    </row>
    <row r="8" spans="1:214" s="36" customFormat="1" ht="20" x14ac:dyDescent="0.6">
      <c r="A8" s="25"/>
      <c r="B8" s="26"/>
      <c r="C8" s="26"/>
      <c r="D8" s="27"/>
      <c r="E8" s="28"/>
      <c r="F8" s="27"/>
      <c r="G8" s="27"/>
      <c r="H8" s="28"/>
      <c r="I8" s="29"/>
      <c r="J8" s="30"/>
      <c r="K8" s="31"/>
      <c r="L8" s="27"/>
      <c r="M8" s="32"/>
      <c r="N8" s="32"/>
      <c r="O8" s="32"/>
      <c r="P8" s="33">
        <f t="shared" ref="P8:P11" si="0">IF(ISBLANK(O8),,(O8-N8)+1)</f>
        <v>0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35"/>
    </row>
    <row r="9" spans="1:214" s="36" customFormat="1" ht="20" x14ac:dyDescent="0.6">
      <c r="A9" s="25"/>
      <c r="B9" s="26"/>
      <c r="C9" s="26"/>
      <c r="D9" s="27"/>
      <c r="E9" s="28"/>
      <c r="F9" s="27"/>
      <c r="G9" s="27"/>
      <c r="H9" s="28"/>
      <c r="I9" s="29"/>
      <c r="J9" s="30"/>
      <c r="K9" s="31"/>
      <c r="L9" s="27"/>
      <c r="M9" s="32"/>
      <c r="N9" s="32"/>
      <c r="O9" s="32"/>
      <c r="P9" s="33">
        <f t="shared" si="0"/>
        <v>0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35"/>
    </row>
    <row r="10" spans="1:214" s="36" customFormat="1" ht="20" x14ac:dyDescent="0.6">
      <c r="A10" s="25"/>
      <c r="B10" s="26"/>
      <c r="C10" s="26"/>
      <c r="D10" s="27"/>
      <c r="E10" s="28"/>
      <c r="F10" s="27"/>
      <c r="G10" s="27"/>
      <c r="H10" s="28"/>
      <c r="I10" s="29"/>
      <c r="J10" s="30"/>
      <c r="K10" s="31"/>
      <c r="L10" s="27"/>
      <c r="M10" s="32"/>
      <c r="N10" s="32"/>
      <c r="O10" s="32"/>
      <c r="P10" s="33">
        <f t="shared" si="0"/>
        <v>0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35"/>
    </row>
    <row r="11" spans="1:214" s="36" customFormat="1" ht="20" x14ac:dyDescent="0.6">
      <c r="A11" s="25"/>
      <c r="B11" s="26"/>
      <c r="C11" s="26"/>
      <c r="D11" s="27"/>
      <c r="E11" s="28"/>
      <c r="F11" s="27"/>
      <c r="G11" s="27"/>
      <c r="H11" s="28"/>
      <c r="I11" s="29"/>
      <c r="J11" s="30"/>
      <c r="K11" s="31"/>
      <c r="L11" s="27"/>
      <c r="M11" s="32"/>
      <c r="N11" s="32"/>
      <c r="O11" s="32"/>
      <c r="P11" s="33">
        <f t="shared" si="0"/>
        <v>0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35"/>
    </row>
  </sheetData>
  <mergeCells count="3">
    <mergeCell ref="Q5:GR5"/>
    <mergeCell ref="GY5:HE5"/>
    <mergeCell ref="GS5:GX5"/>
  </mergeCells>
  <dataValidations count="3">
    <dataValidation type="decimal" operator="greaterThan" allowBlank="1" showInputMessage="1" showErrorMessage="1" error="จำนวนเงินตามสัญญา ต้องมีค่ามากกว่าหรือเท่ากับ 0.00" sqref="I7:I11" xr:uid="{00000000-0002-0000-0200-000000000000}">
      <formula1>0</formula1>
    </dataValidation>
    <dataValidation type="decimal" operator="greaterThanOrEqual" allowBlank="1" showInputMessage="1" showErrorMessage="1" error="ดอกเบี้ยรอการชดเชยจากรัฐค้างรับสะสม ต้องมีค่ามากกว่าหรือเท่ากับ 0.00" sqref="J7:K11" xr:uid="{00000000-0002-0000-0200-000001000000}">
      <formula1>0</formula1>
    </dataValidation>
    <dataValidation type="date" operator="greaterThanOrEqual" allowBlank="1" showInputMessage="1" showErrorMessage="1" error="ต้องอยู่ในรูปแบบ &quot;YYYY-MM-DD&quot;" sqref="M7:O11 Q4:GR4 B4" xr:uid="{00000000-0002-0000-0200-000002000000}">
      <formula1>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3000000}">
          <x14:formula1>
            <xm:f>Master!$Z$2:$Z$24</xm:f>
          </x14:formula1>
          <xm:sqref>H7:H11</xm:sqref>
        </x14:dataValidation>
        <x14:dataValidation type="list" allowBlank="1" showInputMessage="1" showErrorMessage="1" xr:uid="{00000000-0002-0000-0200-000004000000}">
          <x14:formula1>
            <xm:f>Master!$M$2:$M$10</xm:f>
          </x14:formula1>
          <xm:sqref>E7:E11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J13"/>
  <sheetViews>
    <sheetView showGridLines="0" zoomScale="85" zoomScaleNormal="85" workbookViewId="0">
      <selection activeCell="D8" sqref="D8"/>
    </sheetView>
  </sheetViews>
  <sheetFormatPr defaultColWidth="8.58203125" defaultRowHeight="22.5" x14ac:dyDescent="0.65"/>
  <cols>
    <col min="1" max="1" width="26.08203125" style="1" customWidth="1"/>
    <col min="2" max="2" width="26" style="1" customWidth="1"/>
    <col min="3" max="3" width="21.58203125" style="1" customWidth="1"/>
    <col min="4" max="4" width="14.6640625" style="1" customWidth="1"/>
    <col min="5" max="5" width="26.5" style="1" customWidth="1"/>
    <col min="6" max="6" width="14.6640625" style="1" customWidth="1"/>
    <col min="7" max="7" width="17.08203125" style="1" customWidth="1"/>
    <col min="8" max="8" width="14.6640625" style="1" customWidth="1"/>
    <col min="9" max="9" width="21" style="1" customWidth="1"/>
    <col min="10" max="10" width="25.08203125" style="1" customWidth="1"/>
    <col min="11" max="16384" width="8.58203125" style="1"/>
  </cols>
  <sheetData>
    <row r="1" spans="1:10" x14ac:dyDescent="0.65">
      <c r="A1" s="100" t="s">
        <v>2875</v>
      </c>
      <c r="E1" s="18"/>
    </row>
    <row r="2" spans="1:10" x14ac:dyDescent="0.65">
      <c r="A2" s="5" t="s">
        <v>95</v>
      </c>
      <c r="B2" s="6" t="s">
        <v>96</v>
      </c>
      <c r="D2" s="38"/>
    </row>
    <row r="3" spans="1:10" x14ac:dyDescent="0.65">
      <c r="A3" s="5" t="s">
        <v>97</v>
      </c>
      <c r="B3" s="39" t="str">
        <f>VLOOKUP(B2,Master!A1:B39,2,FALSE)</f>
        <v>โปรดระบุชื่อสถาบันการเงินของท่าน</v>
      </c>
      <c r="D3" s="38"/>
      <c r="F3" s="9"/>
    </row>
    <row r="4" spans="1:10" ht="41" x14ac:dyDescent="0.65">
      <c r="A4" s="12" t="s">
        <v>98</v>
      </c>
      <c r="B4" s="40" t="s">
        <v>99</v>
      </c>
    </row>
    <row r="5" spans="1:10" ht="22.5" customHeight="1" x14ac:dyDescent="0.65">
      <c r="A5" s="115" t="s">
        <v>2877</v>
      </c>
      <c r="B5" s="115"/>
      <c r="C5" s="115"/>
      <c r="D5" s="115"/>
    </row>
    <row r="6" spans="1:10" ht="41" x14ac:dyDescent="0.65">
      <c r="A6" s="99" t="s">
        <v>315</v>
      </c>
      <c r="B6" s="42"/>
      <c r="C6" s="41" t="s">
        <v>316</v>
      </c>
      <c r="D6" s="43"/>
    </row>
    <row r="7" spans="1:10" x14ac:dyDescent="0.65">
      <c r="A7" s="101" t="s">
        <v>317</v>
      </c>
      <c r="B7" s="44"/>
      <c r="C7" s="44"/>
      <c r="D7" s="44"/>
      <c r="I7" s="18"/>
    </row>
    <row r="8" spans="1:10" ht="164" x14ac:dyDescent="0.65">
      <c r="A8" s="22" t="s">
        <v>318</v>
      </c>
      <c r="B8" s="22" t="s">
        <v>105</v>
      </c>
      <c r="C8" s="22" t="s">
        <v>106</v>
      </c>
      <c r="D8" s="22" t="s">
        <v>107</v>
      </c>
      <c r="E8" s="22" t="s">
        <v>108</v>
      </c>
      <c r="F8" s="22" t="s">
        <v>109</v>
      </c>
      <c r="G8" s="22" t="s">
        <v>60</v>
      </c>
      <c r="H8" s="22" t="s">
        <v>87</v>
      </c>
      <c r="I8" s="22" t="s">
        <v>89</v>
      </c>
      <c r="J8" s="22" t="s">
        <v>92</v>
      </c>
    </row>
    <row r="9" spans="1:10" x14ac:dyDescent="0.65">
      <c r="A9" s="45"/>
      <c r="B9" s="46"/>
      <c r="C9" s="46"/>
      <c r="D9" s="47"/>
      <c r="E9" s="28"/>
      <c r="F9" s="47"/>
      <c r="G9" s="48"/>
      <c r="H9" s="49"/>
      <c r="I9" s="50"/>
      <c r="J9" s="49"/>
    </row>
    <row r="10" spans="1:10" x14ac:dyDescent="0.65">
      <c r="A10" s="45"/>
      <c r="B10" s="46"/>
      <c r="C10" s="46"/>
      <c r="D10" s="47"/>
      <c r="E10" s="28"/>
      <c r="F10" s="47"/>
      <c r="G10" s="48"/>
      <c r="H10" s="49"/>
      <c r="I10" s="50"/>
      <c r="J10" s="49"/>
    </row>
    <row r="11" spans="1:10" x14ac:dyDescent="0.65">
      <c r="A11" s="45"/>
      <c r="B11" s="46"/>
      <c r="C11" s="46"/>
      <c r="D11" s="47"/>
      <c r="E11" s="28"/>
      <c r="F11" s="47"/>
      <c r="G11" s="48"/>
      <c r="H11" s="49"/>
      <c r="I11" s="50"/>
      <c r="J11" s="49"/>
    </row>
    <row r="12" spans="1:10" x14ac:dyDescent="0.65">
      <c r="A12" s="45"/>
      <c r="B12" s="46"/>
      <c r="C12" s="46"/>
      <c r="D12" s="47"/>
      <c r="E12" s="28"/>
      <c r="F12" s="47"/>
      <c r="G12" s="48"/>
      <c r="H12" s="49"/>
      <c r="I12" s="50"/>
      <c r="J12" s="49"/>
    </row>
    <row r="13" spans="1:10" x14ac:dyDescent="0.65">
      <c r="A13" s="45"/>
      <c r="B13" s="46"/>
      <c r="C13" s="46"/>
      <c r="D13" s="47"/>
      <c r="E13" s="28"/>
      <c r="F13" s="47"/>
      <c r="G13" s="48"/>
      <c r="H13" s="49"/>
      <c r="I13" s="50"/>
      <c r="J13" s="49"/>
    </row>
  </sheetData>
  <mergeCells count="1">
    <mergeCell ref="A5:D5"/>
  </mergeCells>
  <dataValidations count="2">
    <dataValidation type="date" operator="greaterThanOrEqual" allowBlank="1" showInputMessage="1" showErrorMessage="1" error="ต้องอยู่ในรูปแบบ &quot;YYYY-MM-DD&quot;" sqref="B4:B6" xr:uid="{00000000-0002-0000-0300-000000000000}">
      <formula1>1</formula1>
    </dataValidation>
    <dataValidation type="decimal" operator="greaterThanOrEqual" allowBlank="1" showInputMessage="1" showErrorMessage="1" error="ดอกเบี้ยรอการชดเชยจากรัฐค้างรับสะสม ต้องมีค่ามากกว่าหรือเท่ากับ 0.00" sqref="H9:H13 J9:J13" xr:uid="{00000000-0002-0000-0300-000001000000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3000000}">
          <x14:formula1>
            <xm:f>Master!$M$2:$M$10</xm:f>
          </x14:formula1>
          <xm:sqref>E9:E13</xm:sqref>
        </x14:dataValidation>
        <x14:dataValidation type="list" operator="greaterThanOrEqual" allowBlank="1" showInputMessage="1" showErrorMessage="1" error="ดอกเบี้ยรอการชดเชยจากรัฐค้างรับสะสม ต้องมีค่ามากกว่าหรือเท่ากับ 0.00" xr:uid="{EF206333-E962-43B8-9D5A-0E062199175A}">
          <x14:formula1>
            <xm:f>Master!$AE$2:$AE$4</xm:f>
          </x14:formula1>
          <xm:sqref>I9:I13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E1864"/>
  <sheetViews>
    <sheetView zoomScale="70" zoomScaleNormal="70" workbookViewId="0"/>
  </sheetViews>
  <sheetFormatPr defaultColWidth="9" defaultRowHeight="20" x14ac:dyDescent="0.6"/>
  <cols>
    <col min="1" max="1" width="27.58203125" style="52" bestFit="1" customWidth="1"/>
    <col min="2" max="2" width="44.08203125" style="52" bestFit="1" customWidth="1"/>
    <col min="3" max="3" width="9" style="52"/>
    <col min="4" max="4" width="0" style="58" hidden="1" customWidth="1"/>
    <col min="5" max="5" width="8.08203125" style="58" hidden="1" customWidth="1"/>
    <col min="6" max="6" width="9.58203125" style="58" hidden="1" customWidth="1"/>
    <col min="7" max="7" width="0" style="58" hidden="1" customWidth="1"/>
    <col min="8" max="8" width="0" style="52" hidden="1" customWidth="1"/>
    <col min="9" max="9" width="24" style="52" hidden="1" customWidth="1"/>
    <col min="10" max="10" width="0" style="52" hidden="1" customWidth="1"/>
    <col min="11" max="11" width="27.6640625" style="52" hidden="1" customWidth="1"/>
    <col min="12" max="12" width="0" style="52" hidden="1" customWidth="1"/>
    <col min="13" max="13" width="58.08203125" style="52" customWidth="1"/>
    <col min="14" max="14" width="9" style="52"/>
    <col min="15" max="15" width="17.6640625" style="52" hidden="1" customWidth="1"/>
    <col min="16" max="17" width="0" style="52" hidden="1" customWidth="1"/>
    <col min="18" max="18" width="45.08203125" style="52" hidden="1" customWidth="1"/>
    <col min="19" max="19" width="8.5" style="52" hidden="1" customWidth="1"/>
    <col min="20" max="21" width="0" style="52" hidden="1" customWidth="1"/>
    <col min="22" max="22" width="32.58203125" style="52" hidden="1" customWidth="1"/>
    <col min="23" max="23" width="0" style="52" hidden="1" customWidth="1"/>
    <col min="24" max="24" width="16.08203125" style="52" bestFit="1" customWidth="1"/>
    <col min="25" max="25" width="44.08203125" style="52" bestFit="1" customWidth="1"/>
    <col min="26" max="26" width="44.6640625" style="52" bestFit="1" customWidth="1"/>
    <col min="27" max="27" width="9" style="52"/>
    <col min="28" max="28" width="11.5" style="52" hidden="1" customWidth="1"/>
    <col min="29" max="29" width="131.5" style="52" hidden="1" customWidth="1"/>
    <col min="30" max="30" width="0" style="52" hidden="1" customWidth="1"/>
    <col min="31" max="16384" width="9" style="52"/>
  </cols>
  <sheetData>
    <row r="1" spans="1:31" ht="20.5" x14ac:dyDescent="0.65">
      <c r="A1" s="51" t="s">
        <v>96</v>
      </c>
      <c r="B1" s="51" t="s">
        <v>319</v>
      </c>
      <c r="D1" s="53" t="s">
        <v>320</v>
      </c>
      <c r="E1" s="53" t="s">
        <v>320</v>
      </c>
      <c r="F1" s="53" t="s">
        <v>321</v>
      </c>
      <c r="G1" s="53" t="s">
        <v>322</v>
      </c>
      <c r="H1" s="54"/>
      <c r="I1" s="54" t="s">
        <v>323</v>
      </c>
      <c r="J1" s="54"/>
      <c r="K1" s="54" t="s">
        <v>324</v>
      </c>
      <c r="L1" s="54"/>
      <c r="M1" s="54" t="s">
        <v>325</v>
      </c>
      <c r="O1" s="54" t="s">
        <v>326</v>
      </c>
      <c r="P1" s="54"/>
      <c r="Q1" s="54" t="s">
        <v>327</v>
      </c>
      <c r="R1" s="54"/>
      <c r="S1" s="54"/>
      <c r="T1" s="54" t="s">
        <v>328</v>
      </c>
      <c r="V1" s="54" t="s">
        <v>329</v>
      </c>
      <c r="X1" s="54" t="s">
        <v>50</v>
      </c>
      <c r="Y1" s="54"/>
      <c r="AB1" s="55" t="s">
        <v>330</v>
      </c>
      <c r="AC1" s="56" t="s">
        <v>331</v>
      </c>
      <c r="AD1" s="54"/>
      <c r="AE1" s="54" t="s">
        <v>332</v>
      </c>
    </row>
    <row r="2" spans="1:31" x14ac:dyDescent="0.6">
      <c r="A2" s="57" t="s">
        <v>333</v>
      </c>
      <c r="B2" s="57" t="s">
        <v>334</v>
      </c>
      <c r="D2" s="58" t="s">
        <v>335</v>
      </c>
      <c r="E2" s="58" t="s">
        <v>335</v>
      </c>
      <c r="F2" s="58" t="s">
        <v>335</v>
      </c>
      <c r="G2" s="58" t="s">
        <v>335</v>
      </c>
      <c r="I2" s="52" t="s">
        <v>336</v>
      </c>
      <c r="K2" s="52" t="s">
        <v>336</v>
      </c>
      <c r="M2" s="52" t="s">
        <v>337</v>
      </c>
      <c r="O2" s="52" t="s">
        <v>338</v>
      </c>
      <c r="Q2" s="59" t="s">
        <v>339</v>
      </c>
      <c r="R2" s="52" t="s">
        <v>340</v>
      </c>
      <c r="T2" s="52" t="s">
        <v>341</v>
      </c>
      <c r="V2" s="52" t="s">
        <v>342</v>
      </c>
      <c r="X2" s="56" t="s">
        <v>343</v>
      </c>
      <c r="Y2" s="56" t="s">
        <v>344</v>
      </c>
      <c r="Z2" s="52" t="str">
        <f>X2&amp;" "&amp;Y2</f>
        <v>018003 เงินเบิกเกินบัญชี</v>
      </c>
      <c r="AB2" s="60">
        <v>286003</v>
      </c>
      <c r="AC2" s="61" t="s">
        <v>345</v>
      </c>
      <c r="AE2" s="52">
        <v>1</v>
      </c>
    </row>
    <row r="3" spans="1:31" x14ac:dyDescent="0.6">
      <c r="A3" s="57" t="s">
        <v>346</v>
      </c>
      <c r="B3" s="57" t="s">
        <v>347</v>
      </c>
      <c r="D3" s="62" t="s">
        <v>348</v>
      </c>
      <c r="E3" s="58">
        <v>28</v>
      </c>
      <c r="F3" s="58" t="s">
        <v>349</v>
      </c>
      <c r="G3" s="58">
        <v>2020</v>
      </c>
      <c r="I3" s="52" t="s">
        <v>350</v>
      </c>
      <c r="K3" s="52" t="s">
        <v>350</v>
      </c>
      <c r="M3" s="52" t="s">
        <v>351</v>
      </c>
      <c r="O3" s="52" t="s">
        <v>352</v>
      </c>
      <c r="Q3" s="59" t="s">
        <v>353</v>
      </c>
      <c r="R3" s="52" t="s">
        <v>354</v>
      </c>
      <c r="T3" s="52" t="s">
        <v>355</v>
      </c>
      <c r="V3" s="52" t="s">
        <v>356</v>
      </c>
      <c r="X3" s="56" t="s">
        <v>357</v>
      </c>
      <c r="Y3" s="56" t="s">
        <v>358</v>
      </c>
      <c r="Z3" s="52" t="str">
        <f t="shared" ref="Z3:Z24" si="0">X3&amp;" "&amp;Y3</f>
        <v xml:space="preserve">018005 เงินให้สินเชื่อเพื่อเตรียมการส่งออก </v>
      </c>
      <c r="AB3" s="60">
        <v>286004</v>
      </c>
      <c r="AC3" s="61" t="s">
        <v>359</v>
      </c>
      <c r="AE3" s="52">
        <v>2</v>
      </c>
    </row>
    <row r="4" spans="1:31" x14ac:dyDescent="0.6">
      <c r="A4" s="57" t="s">
        <v>360</v>
      </c>
      <c r="B4" s="57" t="s">
        <v>361</v>
      </c>
      <c r="D4" s="62" t="s">
        <v>362</v>
      </c>
      <c r="E4" s="58">
        <v>29</v>
      </c>
      <c r="F4" s="58" t="s">
        <v>363</v>
      </c>
      <c r="G4" s="58">
        <v>2021</v>
      </c>
      <c r="K4" s="52" t="s">
        <v>364</v>
      </c>
      <c r="M4" s="52" t="s">
        <v>365</v>
      </c>
      <c r="O4" s="52" t="s">
        <v>366</v>
      </c>
      <c r="Q4" s="59" t="s">
        <v>367</v>
      </c>
      <c r="R4" s="52" t="s">
        <v>368</v>
      </c>
      <c r="V4" s="52" t="s">
        <v>369</v>
      </c>
      <c r="X4" s="56" t="s">
        <v>370</v>
      </c>
      <c r="Y4" s="56" t="s">
        <v>371</v>
      </c>
      <c r="Z4" s="52" t="str">
        <f t="shared" si="0"/>
        <v xml:space="preserve">018011 สินเชื่อบัตรเครดิต </v>
      </c>
      <c r="AB4" s="60">
        <v>286066</v>
      </c>
      <c r="AC4" s="61" t="s">
        <v>372</v>
      </c>
      <c r="AE4" s="52">
        <v>3</v>
      </c>
    </row>
    <row r="5" spans="1:31" x14ac:dyDescent="0.6">
      <c r="A5" s="57" t="s">
        <v>373</v>
      </c>
      <c r="B5" s="57" t="s">
        <v>374</v>
      </c>
      <c r="D5" s="62" t="s">
        <v>375</v>
      </c>
      <c r="E5" s="58">
        <v>30</v>
      </c>
      <c r="F5" s="58" t="s">
        <v>376</v>
      </c>
      <c r="K5" s="52" t="s">
        <v>377</v>
      </c>
      <c r="M5" s="52" t="s">
        <v>378</v>
      </c>
      <c r="O5" s="52" t="s">
        <v>379</v>
      </c>
      <c r="Q5" s="59" t="s">
        <v>380</v>
      </c>
      <c r="R5" s="52" t="s">
        <v>381</v>
      </c>
      <c r="V5" s="52" t="s">
        <v>382</v>
      </c>
      <c r="X5" s="56" t="s">
        <v>383</v>
      </c>
      <c r="Y5" s="56" t="s">
        <v>384</v>
      </c>
      <c r="Z5" s="52" t="str">
        <f t="shared" si="0"/>
        <v xml:space="preserve">018012 เงินให้กู้ยืมเพื่อการเคหะ </v>
      </c>
      <c r="AB5" s="60">
        <v>286005</v>
      </c>
      <c r="AC5" s="61" t="s">
        <v>385</v>
      </c>
    </row>
    <row r="6" spans="1:31" x14ac:dyDescent="0.6">
      <c r="A6" s="57" t="s">
        <v>386</v>
      </c>
      <c r="B6" s="57" t="s">
        <v>387</v>
      </c>
      <c r="D6" s="62" t="s">
        <v>388</v>
      </c>
      <c r="E6" s="58">
        <v>31</v>
      </c>
      <c r="F6" s="58" t="s">
        <v>389</v>
      </c>
      <c r="K6" s="52" t="s">
        <v>390</v>
      </c>
      <c r="M6" s="52" t="s">
        <v>391</v>
      </c>
      <c r="O6" s="52" t="s">
        <v>392</v>
      </c>
      <c r="Q6" s="59" t="s">
        <v>393</v>
      </c>
      <c r="R6" s="52" t="s">
        <v>394</v>
      </c>
      <c r="V6" s="52" t="s">
        <v>395</v>
      </c>
      <c r="X6" s="56" t="s">
        <v>396</v>
      </c>
      <c r="Y6" s="56" t="s">
        <v>397</v>
      </c>
      <c r="Z6" s="52" t="str">
        <f t="shared" si="0"/>
        <v xml:space="preserve">018013 การให้กู้ยืมโดยรับโอนลูกหนี้ (Factoring) </v>
      </c>
      <c r="AB6" s="60">
        <v>286006</v>
      </c>
      <c r="AC6" s="61" t="s">
        <v>398</v>
      </c>
    </row>
    <row r="7" spans="1:31" x14ac:dyDescent="0.6">
      <c r="A7" s="57" t="s">
        <v>399</v>
      </c>
      <c r="B7" s="57" t="s">
        <v>400</v>
      </c>
      <c r="D7" s="62" t="s">
        <v>401</v>
      </c>
      <c r="F7" s="58" t="s">
        <v>402</v>
      </c>
      <c r="K7" s="52" t="s">
        <v>403</v>
      </c>
      <c r="M7" s="52" t="s">
        <v>404</v>
      </c>
      <c r="O7" s="52" t="s">
        <v>405</v>
      </c>
      <c r="Q7" s="59" t="s">
        <v>406</v>
      </c>
      <c r="R7" s="52" t="s">
        <v>407</v>
      </c>
      <c r="X7" s="56" t="s">
        <v>408</v>
      </c>
      <c r="Y7" s="56" t="s">
        <v>409</v>
      </c>
      <c r="Z7" s="52" t="str">
        <f t="shared" si="0"/>
        <v xml:space="preserve">018015 ลูกหนี้ตามสัญญารับซื้อฝาก </v>
      </c>
      <c r="AB7" s="60">
        <v>286007</v>
      </c>
      <c r="AC7" s="61" t="s">
        <v>410</v>
      </c>
    </row>
    <row r="8" spans="1:31" x14ac:dyDescent="0.6">
      <c r="A8" s="57" t="s">
        <v>411</v>
      </c>
      <c r="B8" s="57" t="s">
        <v>412</v>
      </c>
      <c r="D8" s="62" t="s">
        <v>413</v>
      </c>
      <c r="F8" s="58" t="s">
        <v>414</v>
      </c>
      <c r="K8" s="52" t="s">
        <v>415</v>
      </c>
      <c r="M8" s="52" t="s">
        <v>416</v>
      </c>
      <c r="O8" s="52" t="s">
        <v>417</v>
      </c>
      <c r="Q8" s="59" t="s">
        <v>418</v>
      </c>
      <c r="R8" s="52" t="s">
        <v>419</v>
      </c>
      <c r="X8" s="56" t="s">
        <v>420</v>
      </c>
      <c r="Y8" s="56" t="s">
        <v>421</v>
      </c>
      <c r="Z8" s="52" t="str">
        <f t="shared" si="0"/>
        <v xml:space="preserve">018016 ลูกหนี้เช่าซื้อ (Hire Purchase) </v>
      </c>
      <c r="AB8" s="60">
        <v>286008</v>
      </c>
      <c r="AC8" s="61" t="s">
        <v>422</v>
      </c>
    </row>
    <row r="9" spans="1:31" x14ac:dyDescent="0.6">
      <c r="A9" s="57" t="s">
        <v>423</v>
      </c>
      <c r="B9" s="57" t="s">
        <v>424</v>
      </c>
      <c r="D9" s="62" t="s">
        <v>425</v>
      </c>
      <c r="F9" s="58" t="s">
        <v>426</v>
      </c>
      <c r="K9" s="52" t="s">
        <v>427</v>
      </c>
      <c r="M9" s="52" t="s">
        <v>428</v>
      </c>
      <c r="O9" s="52" t="s">
        <v>429</v>
      </c>
      <c r="Q9" s="59" t="s">
        <v>430</v>
      </c>
      <c r="R9" s="52" t="s">
        <v>431</v>
      </c>
      <c r="X9" s="56" t="s">
        <v>432</v>
      </c>
      <c r="Y9" s="56" t="s">
        <v>433</v>
      </c>
      <c r="Z9" s="52" t="str">
        <f t="shared" si="0"/>
        <v xml:space="preserve">018017 ลูกหนี้ตามสัญญาเช่า (Leasing) </v>
      </c>
      <c r="AB9" s="60">
        <v>286010</v>
      </c>
      <c r="AC9" s="61" t="s">
        <v>434</v>
      </c>
    </row>
    <row r="10" spans="1:31" x14ac:dyDescent="0.6">
      <c r="A10" s="57" t="s">
        <v>435</v>
      </c>
      <c r="B10" s="57" t="s">
        <v>436</v>
      </c>
      <c r="D10" s="62" t="s">
        <v>437</v>
      </c>
      <c r="F10" s="58" t="s">
        <v>438</v>
      </c>
      <c r="K10" s="52" t="s">
        <v>439</v>
      </c>
      <c r="M10" s="52" t="s">
        <v>440</v>
      </c>
      <c r="O10" s="52" t="s">
        <v>441</v>
      </c>
      <c r="Q10" s="59" t="s">
        <v>442</v>
      </c>
      <c r="R10" s="52" t="s">
        <v>443</v>
      </c>
      <c r="X10" s="56" t="s">
        <v>444</v>
      </c>
      <c r="Y10" s="56" t="s">
        <v>445</v>
      </c>
      <c r="Z10" s="52" t="str">
        <f t="shared" si="0"/>
        <v xml:space="preserve">018018 ลูกหนี้ตามธุรกรรมสัญญาซื้อคืน </v>
      </c>
      <c r="AB10" s="60">
        <v>286011</v>
      </c>
      <c r="AC10" s="61" t="s">
        <v>446</v>
      </c>
    </row>
    <row r="11" spans="1:31" x14ac:dyDescent="0.6">
      <c r="A11" s="57" t="s">
        <v>447</v>
      </c>
      <c r="B11" s="57" t="s">
        <v>448</v>
      </c>
      <c r="D11" s="62" t="s">
        <v>449</v>
      </c>
      <c r="F11" s="58" t="s">
        <v>450</v>
      </c>
      <c r="K11" s="52" t="s">
        <v>451</v>
      </c>
      <c r="O11" s="52" t="s">
        <v>452</v>
      </c>
      <c r="Q11" s="59" t="s">
        <v>453</v>
      </c>
      <c r="R11" s="52" t="s">
        <v>454</v>
      </c>
      <c r="X11" s="56" t="s">
        <v>455</v>
      </c>
      <c r="Y11" s="56" t="s">
        <v>456</v>
      </c>
      <c r="Z11" s="52" t="str">
        <f t="shared" si="0"/>
        <v xml:space="preserve">018019 ลูกหนี้ตามธุรกรรม SBL </v>
      </c>
      <c r="AB11" s="60">
        <v>286012</v>
      </c>
      <c r="AC11" s="61" t="s">
        <v>457</v>
      </c>
    </row>
    <row r="12" spans="1:31" x14ac:dyDescent="0.6">
      <c r="A12" s="57" t="s">
        <v>458</v>
      </c>
      <c r="B12" s="57" t="s">
        <v>459</v>
      </c>
      <c r="D12" s="62" t="s">
        <v>460</v>
      </c>
      <c r="F12" s="58" t="s">
        <v>461</v>
      </c>
      <c r="K12" s="52" t="s">
        <v>462</v>
      </c>
      <c r="O12" s="52" t="s">
        <v>463</v>
      </c>
      <c r="Q12" s="59" t="s">
        <v>464</v>
      </c>
      <c r="R12" s="52" t="s">
        <v>465</v>
      </c>
      <c r="X12" s="56" t="s">
        <v>466</v>
      </c>
      <c r="Y12" s="56" t="s">
        <v>467</v>
      </c>
      <c r="Z12" s="52" t="str">
        <f t="shared" si="0"/>
        <v xml:space="preserve">018020 ลูกหนี้อื่น ๆ </v>
      </c>
      <c r="AB12" s="60">
        <v>286014</v>
      </c>
      <c r="AC12" s="61" t="s">
        <v>468</v>
      </c>
    </row>
    <row r="13" spans="1:31" x14ac:dyDescent="0.6">
      <c r="A13" s="57" t="s">
        <v>469</v>
      </c>
      <c r="B13" s="57" t="s">
        <v>470</v>
      </c>
      <c r="D13" s="62" t="s">
        <v>471</v>
      </c>
      <c r="F13" s="58" t="s">
        <v>472</v>
      </c>
      <c r="K13" s="52" t="s">
        <v>473</v>
      </c>
      <c r="O13" s="52" t="s">
        <v>474</v>
      </c>
      <c r="Q13" s="59" t="s">
        <v>475</v>
      </c>
      <c r="R13" s="52" t="s">
        <v>476</v>
      </c>
      <c r="X13" s="56" t="s">
        <v>477</v>
      </c>
      <c r="Y13" s="56" t="s">
        <v>478</v>
      </c>
      <c r="Z13" s="52" t="str">
        <f t="shared" si="0"/>
        <v xml:space="preserve">018021 เงินให้กู้ยืมร่วม (Syndicated Loan) </v>
      </c>
      <c r="AB13" s="60">
        <v>286015</v>
      </c>
      <c r="AC13" s="61" t="s">
        <v>479</v>
      </c>
    </row>
    <row r="14" spans="1:31" x14ac:dyDescent="0.6">
      <c r="A14" s="57" t="s">
        <v>480</v>
      </c>
      <c r="B14" s="57" t="s">
        <v>481</v>
      </c>
      <c r="D14" s="62">
        <v>12</v>
      </c>
      <c r="F14" s="58" t="s">
        <v>482</v>
      </c>
      <c r="O14" s="52" t="s">
        <v>483</v>
      </c>
      <c r="Q14" s="59" t="s">
        <v>484</v>
      </c>
      <c r="R14" s="52" t="s">
        <v>485</v>
      </c>
      <c r="X14" s="56" t="s">
        <v>486</v>
      </c>
      <c r="Y14" s="56" t="s">
        <v>487</v>
      </c>
      <c r="Z14" s="52" t="str">
        <f t="shared" si="0"/>
        <v xml:space="preserve">018022 เงินให้สินเชื่ออื่น </v>
      </c>
      <c r="AB14" s="60">
        <v>286016</v>
      </c>
      <c r="AC14" s="61" t="s">
        <v>488</v>
      </c>
    </row>
    <row r="15" spans="1:31" x14ac:dyDescent="0.6">
      <c r="A15" s="57" t="s">
        <v>489</v>
      </c>
      <c r="B15" s="57" t="s">
        <v>490</v>
      </c>
      <c r="D15" s="62">
        <v>13</v>
      </c>
      <c r="M15"/>
      <c r="O15" s="52" t="s">
        <v>491</v>
      </c>
      <c r="Q15" s="59" t="s">
        <v>492</v>
      </c>
      <c r="R15" s="52" t="s">
        <v>493</v>
      </c>
      <c r="X15" s="56" t="s">
        <v>494</v>
      </c>
      <c r="Y15" s="56" t="s">
        <v>495</v>
      </c>
      <c r="Z15" s="52" t="str">
        <f t="shared" si="0"/>
        <v xml:space="preserve">018025 ตั๋วเงินค่าสินค้า </v>
      </c>
      <c r="AB15" s="60">
        <v>286067</v>
      </c>
      <c r="AC15" s="61" t="s">
        <v>496</v>
      </c>
    </row>
    <row r="16" spans="1:31" x14ac:dyDescent="0.6">
      <c r="A16" s="63" t="s">
        <v>497</v>
      </c>
      <c r="B16" s="63" t="s">
        <v>2869</v>
      </c>
      <c r="D16" s="62">
        <v>14</v>
      </c>
      <c r="O16" s="52" t="s">
        <v>498</v>
      </c>
      <c r="Q16" s="59" t="s">
        <v>499</v>
      </c>
      <c r="R16" s="52" t="s">
        <v>500</v>
      </c>
      <c r="X16" s="56" t="s">
        <v>501</v>
      </c>
      <c r="Y16" s="56" t="s">
        <v>502</v>
      </c>
      <c r="Z16" s="52" t="str">
        <f t="shared" si="0"/>
        <v xml:space="preserve">018026 ตั๋วเงินอื่น ๆ </v>
      </c>
      <c r="AB16" s="60">
        <v>286083</v>
      </c>
      <c r="AC16" s="61" t="s">
        <v>503</v>
      </c>
    </row>
    <row r="17" spans="1:29" x14ac:dyDescent="0.6">
      <c r="A17" s="64" t="s">
        <v>504</v>
      </c>
      <c r="B17" s="64" t="s">
        <v>505</v>
      </c>
      <c r="D17" s="62">
        <v>15</v>
      </c>
      <c r="O17" s="52" t="s">
        <v>506</v>
      </c>
      <c r="Q17" s="59" t="s">
        <v>507</v>
      </c>
      <c r="R17" s="52" t="s">
        <v>508</v>
      </c>
      <c r="X17" s="56" t="s">
        <v>509</v>
      </c>
      <c r="Y17" s="56" t="s">
        <v>510</v>
      </c>
      <c r="Z17" s="52" t="str">
        <f t="shared" si="0"/>
        <v xml:space="preserve">018028 ตั๋วเงินค่าสินค้าเข้าที่ครบกำหนด </v>
      </c>
      <c r="AB17" s="60">
        <v>286018</v>
      </c>
      <c r="AC17" s="61" t="s">
        <v>511</v>
      </c>
    </row>
    <row r="18" spans="1:29" x14ac:dyDescent="0.6">
      <c r="A18" s="64" t="s">
        <v>512</v>
      </c>
      <c r="B18" s="64" t="s">
        <v>513</v>
      </c>
      <c r="D18" s="62">
        <v>16</v>
      </c>
      <c r="O18" s="52" t="s">
        <v>514</v>
      </c>
      <c r="Q18" s="59" t="s">
        <v>515</v>
      </c>
      <c r="R18" s="52" t="s">
        <v>516</v>
      </c>
      <c r="X18" s="56" t="s">
        <v>517</v>
      </c>
      <c r="Y18" s="56" t="s">
        <v>518</v>
      </c>
      <c r="Z18" s="52" t="str">
        <f t="shared" si="0"/>
        <v xml:space="preserve">018029 ตั๋วเงินค่าสินค้าเข้าที่ทำทรัสต์รีซีท </v>
      </c>
      <c r="AB18" s="60">
        <v>286091</v>
      </c>
      <c r="AC18" s="61" t="s">
        <v>519</v>
      </c>
    </row>
    <row r="19" spans="1:29" x14ac:dyDescent="0.6">
      <c r="A19" s="64" t="s">
        <v>520</v>
      </c>
      <c r="B19" s="64" t="s">
        <v>521</v>
      </c>
      <c r="D19" s="62">
        <v>17</v>
      </c>
      <c r="O19" s="52" t="s">
        <v>522</v>
      </c>
      <c r="Q19" s="59" t="s">
        <v>523</v>
      </c>
      <c r="R19" s="52" t="s">
        <v>524</v>
      </c>
      <c r="X19" s="56" t="s">
        <v>525</v>
      </c>
      <c r="Y19" s="56" t="s">
        <v>526</v>
      </c>
      <c r="Z19" s="52" t="str">
        <f t="shared" si="0"/>
        <v xml:space="preserve">018030 ตั๋วเงินค่าสินค้าออก </v>
      </c>
      <c r="AB19" s="60">
        <v>286019</v>
      </c>
      <c r="AC19" s="61" t="s">
        <v>527</v>
      </c>
    </row>
    <row r="20" spans="1:29" x14ac:dyDescent="0.6">
      <c r="A20" s="64" t="s">
        <v>528</v>
      </c>
      <c r="B20" s="64" t="s">
        <v>529</v>
      </c>
      <c r="D20" s="62">
        <v>18</v>
      </c>
      <c r="O20" s="52" t="s">
        <v>530</v>
      </c>
      <c r="Q20" s="59" t="s">
        <v>531</v>
      </c>
      <c r="R20" s="52" t="s">
        <v>532</v>
      </c>
      <c r="X20" s="56" t="s">
        <v>533</v>
      </c>
      <c r="Y20" s="56" t="s">
        <v>534</v>
      </c>
      <c r="Z20" s="52" t="str">
        <f t="shared" si="0"/>
        <v xml:space="preserve">018031 ตั๋วเงินต่างประเทศอื่น ๆ </v>
      </c>
      <c r="AB20" s="60">
        <v>286092</v>
      </c>
      <c r="AC20" s="61" t="s">
        <v>535</v>
      </c>
    </row>
    <row r="21" spans="1:29" x14ac:dyDescent="0.6">
      <c r="A21" s="65" t="s">
        <v>536</v>
      </c>
      <c r="B21" s="65" t="s">
        <v>537</v>
      </c>
      <c r="D21" s="62">
        <v>19</v>
      </c>
      <c r="O21" s="52" t="s">
        <v>538</v>
      </c>
      <c r="Q21" s="59" t="s">
        <v>539</v>
      </c>
      <c r="R21" s="52" t="s">
        <v>540</v>
      </c>
      <c r="X21" s="56" t="s">
        <v>541</v>
      </c>
      <c r="Y21" s="56" t="s">
        <v>542</v>
      </c>
      <c r="Z21" s="52" t="str">
        <f t="shared" si="0"/>
        <v xml:space="preserve">018007 เงินชดใช้ตามภาระการรับรอง </v>
      </c>
      <c r="AB21" s="60">
        <v>286020</v>
      </c>
      <c r="AC21" s="61" t="s">
        <v>543</v>
      </c>
    </row>
    <row r="22" spans="1:29" x14ac:dyDescent="0.6">
      <c r="A22" s="65" t="s">
        <v>544</v>
      </c>
      <c r="B22" s="65" t="s">
        <v>545</v>
      </c>
      <c r="D22" s="62">
        <v>20</v>
      </c>
      <c r="O22" s="52" t="s">
        <v>546</v>
      </c>
      <c r="Q22" s="59" t="s">
        <v>547</v>
      </c>
      <c r="R22" s="52" t="s">
        <v>548</v>
      </c>
      <c r="X22" s="56" t="s">
        <v>549</v>
      </c>
      <c r="Y22" s="56" t="s">
        <v>550</v>
      </c>
      <c r="Z22" s="52" t="str">
        <f t="shared" si="0"/>
        <v xml:space="preserve">018008 เงินชดใช้ตามภาระการอาวัล </v>
      </c>
      <c r="AB22" s="60">
        <v>286084</v>
      </c>
      <c r="AC22" s="61" t="s">
        <v>551</v>
      </c>
    </row>
    <row r="23" spans="1:29" x14ac:dyDescent="0.6">
      <c r="A23" s="65" t="s">
        <v>552</v>
      </c>
      <c r="B23" s="65" t="s">
        <v>553</v>
      </c>
      <c r="D23" s="62">
        <v>21</v>
      </c>
      <c r="O23" s="52" t="s">
        <v>554</v>
      </c>
      <c r="Q23" s="59" t="s">
        <v>555</v>
      </c>
      <c r="R23" s="52" t="s">
        <v>556</v>
      </c>
      <c r="X23" s="56" t="s">
        <v>557</v>
      </c>
      <c r="Y23" s="56" t="s">
        <v>558</v>
      </c>
      <c r="Z23" s="52" t="str">
        <f t="shared" si="0"/>
        <v xml:space="preserve">018009 เงินชดใช้ตามภาระการออกหนังสือค้ำประกัน </v>
      </c>
      <c r="AB23" s="60">
        <v>286021</v>
      </c>
      <c r="AC23" s="61" t="s">
        <v>559</v>
      </c>
    </row>
    <row r="24" spans="1:29" x14ac:dyDescent="0.6">
      <c r="A24" s="65" t="s">
        <v>560</v>
      </c>
      <c r="B24" s="65" t="s">
        <v>561</v>
      </c>
      <c r="D24" s="62">
        <v>22</v>
      </c>
      <c r="O24" s="52" t="s">
        <v>562</v>
      </c>
      <c r="Q24" s="59" t="s">
        <v>563</v>
      </c>
      <c r="R24" s="52" t="s">
        <v>564</v>
      </c>
      <c r="X24" s="56" t="s">
        <v>565</v>
      </c>
      <c r="Y24" s="56" t="s">
        <v>566</v>
      </c>
      <c r="Z24" s="52" t="str">
        <f t="shared" si="0"/>
        <v xml:space="preserve">018010 เงินที่ได้จ่ายหรือสั่งให้จ่ายเพื่อประโยชน์ของผู้เคยค้าอื่นๆ </v>
      </c>
      <c r="AB24" s="60">
        <v>286022</v>
      </c>
      <c r="AC24" s="61" t="s">
        <v>567</v>
      </c>
    </row>
    <row r="25" spans="1:29" x14ac:dyDescent="0.6">
      <c r="A25" s="65" t="s">
        <v>568</v>
      </c>
      <c r="B25" s="65" t="s">
        <v>569</v>
      </c>
      <c r="D25" s="62">
        <v>23</v>
      </c>
      <c r="O25" s="52" t="s">
        <v>570</v>
      </c>
      <c r="Q25" s="59" t="s">
        <v>571</v>
      </c>
      <c r="R25" s="52" t="s">
        <v>572</v>
      </c>
      <c r="AB25" s="60">
        <v>286023</v>
      </c>
      <c r="AC25" s="61" t="s">
        <v>573</v>
      </c>
    </row>
    <row r="26" spans="1:29" x14ac:dyDescent="0.6">
      <c r="A26" s="65" t="s">
        <v>574</v>
      </c>
      <c r="B26" s="65" t="s">
        <v>575</v>
      </c>
      <c r="D26" s="62">
        <v>24</v>
      </c>
      <c r="O26" s="52" t="s">
        <v>576</v>
      </c>
      <c r="Q26" s="59" t="s">
        <v>577</v>
      </c>
      <c r="R26" s="52" t="s">
        <v>578</v>
      </c>
      <c r="AB26" s="60">
        <v>286025</v>
      </c>
      <c r="AC26" s="61" t="s">
        <v>579</v>
      </c>
    </row>
    <row r="27" spans="1:29" x14ac:dyDescent="0.6">
      <c r="A27" s="65" t="s">
        <v>580</v>
      </c>
      <c r="B27" s="65" t="s">
        <v>581</v>
      </c>
      <c r="D27" s="62">
        <v>25</v>
      </c>
      <c r="O27" s="52" t="s">
        <v>582</v>
      </c>
      <c r="Q27" s="59" t="s">
        <v>583</v>
      </c>
      <c r="R27" s="52" t="s">
        <v>584</v>
      </c>
      <c r="AB27" s="60">
        <v>286026</v>
      </c>
      <c r="AC27" s="61" t="s">
        <v>585</v>
      </c>
    </row>
    <row r="28" spans="1:29" x14ac:dyDescent="0.6">
      <c r="A28" s="65" t="s">
        <v>586</v>
      </c>
      <c r="B28" s="65" t="s">
        <v>587</v>
      </c>
      <c r="D28" s="62">
        <v>26</v>
      </c>
      <c r="O28" s="52" t="s">
        <v>588</v>
      </c>
      <c r="Q28" s="59" t="s">
        <v>589</v>
      </c>
      <c r="R28" s="52" t="s">
        <v>590</v>
      </c>
      <c r="AB28" s="60">
        <v>286027</v>
      </c>
      <c r="AC28" s="61" t="s">
        <v>591</v>
      </c>
    </row>
    <row r="29" spans="1:29" x14ac:dyDescent="0.6">
      <c r="A29" s="66" t="s">
        <v>592</v>
      </c>
      <c r="B29" s="66" t="s">
        <v>593</v>
      </c>
      <c r="D29" s="62">
        <v>27</v>
      </c>
      <c r="O29" s="52" t="s">
        <v>594</v>
      </c>
      <c r="Q29" s="59" t="s">
        <v>595</v>
      </c>
      <c r="R29" s="52" t="s">
        <v>596</v>
      </c>
      <c r="AB29" s="60">
        <v>286028</v>
      </c>
      <c r="AC29" s="61" t="s">
        <v>597</v>
      </c>
    </row>
    <row r="30" spans="1:29" x14ac:dyDescent="0.6">
      <c r="A30" s="66" t="s">
        <v>598</v>
      </c>
      <c r="B30" s="66" t="s">
        <v>599</v>
      </c>
      <c r="D30" s="62">
        <v>28</v>
      </c>
      <c r="O30" s="52" t="s">
        <v>600</v>
      </c>
      <c r="Q30" s="59" t="s">
        <v>601</v>
      </c>
      <c r="R30" s="52" t="s">
        <v>602</v>
      </c>
      <c r="AB30" s="60">
        <v>286029</v>
      </c>
      <c r="AC30" s="61" t="s">
        <v>603</v>
      </c>
    </row>
    <row r="31" spans="1:29" x14ac:dyDescent="0.6">
      <c r="A31" s="66" t="s">
        <v>604</v>
      </c>
      <c r="B31" s="66" t="s">
        <v>605</v>
      </c>
      <c r="D31" s="62">
        <v>29</v>
      </c>
      <c r="O31" s="52" t="s">
        <v>606</v>
      </c>
      <c r="Q31" s="59" t="s">
        <v>607</v>
      </c>
      <c r="R31" s="52" t="s">
        <v>608</v>
      </c>
      <c r="AB31" s="60">
        <v>286030</v>
      </c>
      <c r="AC31" s="61" t="s">
        <v>609</v>
      </c>
    </row>
    <row r="32" spans="1:29" x14ac:dyDescent="0.6">
      <c r="A32" s="66" t="s">
        <v>610</v>
      </c>
      <c r="B32" s="66" t="s">
        <v>611</v>
      </c>
      <c r="D32" s="62">
        <v>30</v>
      </c>
      <c r="O32" s="52" t="s">
        <v>612</v>
      </c>
      <c r="Q32" s="59" t="s">
        <v>613</v>
      </c>
      <c r="R32" s="52" t="s">
        <v>614</v>
      </c>
      <c r="AB32" s="60">
        <v>286032</v>
      </c>
      <c r="AC32" s="61" t="s">
        <v>615</v>
      </c>
    </row>
    <row r="33" spans="1:29" x14ac:dyDescent="0.6">
      <c r="A33" s="66" t="s">
        <v>616</v>
      </c>
      <c r="B33" s="66" t="s">
        <v>617</v>
      </c>
      <c r="D33" s="62">
        <v>31</v>
      </c>
      <c r="O33" s="52" t="s">
        <v>618</v>
      </c>
      <c r="Q33" s="59" t="s">
        <v>619</v>
      </c>
      <c r="R33" s="52" t="s">
        <v>620</v>
      </c>
      <c r="AB33" s="60">
        <v>286033</v>
      </c>
      <c r="AC33" s="61" t="s">
        <v>621</v>
      </c>
    </row>
    <row r="34" spans="1:29" x14ac:dyDescent="0.6">
      <c r="A34" s="66" t="s">
        <v>622</v>
      </c>
      <c r="B34" s="66" t="s">
        <v>623</v>
      </c>
      <c r="D34" s="62"/>
      <c r="O34" s="52" t="s">
        <v>624</v>
      </c>
      <c r="Q34" s="59" t="s">
        <v>625</v>
      </c>
      <c r="R34" s="52" t="s">
        <v>626</v>
      </c>
      <c r="AB34" s="60">
        <v>286034</v>
      </c>
      <c r="AC34" s="61" t="s">
        <v>627</v>
      </c>
    </row>
    <row r="35" spans="1:29" x14ac:dyDescent="0.6">
      <c r="A35" s="66" t="s">
        <v>628</v>
      </c>
      <c r="B35" s="66" t="s">
        <v>629</v>
      </c>
      <c r="O35" s="52" t="s">
        <v>630</v>
      </c>
      <c r="Q35" s="59" t="s">
        <v>631</v>
      </c>
      <c r="R35" s="52" t="s">
        <v>632</v>
      </c>
      <c r="AB35" s="60">
        <v>286035</v>
      </c>
      <c r="AC35" s="61" t="s">
        <v>633</v>
      </c>
    </row>
    <row r="36" spans="1:29" x14ac:dyDescent="0.6">
      <c r="A36" s="66" t="s">
        <v>634</v>
      </c>
      <c r="B36" s="66" t="s">
        <v>635</v>
      </c>
      <c r="O36" s="52" t="s">
        <v>636</v>
      </c>
      <c r="Q36" s="59" t="s">
        <v>637</v>
      </c>
      <c r="R36" s="52" t="s">
        <v>638</v>
      </c>
      <c r="AB36" s="60">
        <v>286036</v>
      </c>
      <c r="AC36" s="61" t="s">
        <v>639</v>
      </c>
    </row>
    <row r="37" spans="1:29" x14ac:dyDescent="0.6">
      <c r="A37" s="66" t="s">
        <v>640</v>
      </c>
      <c r="B37" s="66" t="s">
        <v>641</v>
      </c>
      <c r="O37" s="52" t="s">
        <v>642</v>
      </c>
      <c r="Q37" s="59" t="s">
        <v>643</v>
      </c>
      <c r="R37" s="52" t="s">
        <v>644</v>
      </c>
      <c r="AB37" s="60">
        <v>286038</v>
      </c>
      <c r="AC37" s="61" t="s">
        <v>645</v>
      </c>
    </row>
    <row r="38" spans="1:29" x14ac:dyDescent="0.6">
      <c r="A38" s="66" t="s">
        <v>646</v>
      </c>
      <c r="B38" s="66" t="s">
        <v>647</v>
      </c>
      <c r="O38" s="52" t="s">
        <v>648</v>
      </c>
      <c r="Q38" s="59" t="s">
        <v>649</v>
      </c>
      <c r="R38" s="52" t="s">
        <v>650</v>
      </c>
      <c r="AB38" s="60">
        <v>286085</v>
      </c>
      <c r="AC38" s="61" t="s">
        <v>651</v>
      </c>
    </row>
    <row r="39" spans="1:29" x14ac:dyDescent="0.6">
      <c r="A39" s="66" t="s">
        <v>652</v>
      </c>
      <c r="B39" s="66" t="s">
        <v>653</v>
      </c>
      <c r="O39" s="52" t="s">
        <v>654</v>
      </c>
      <c r="Q39" s="59" t="s">
        <v>655</v>
      </c>
      <c r="R39" s="52" t="s">
        <v>656</v>
      </c>
      <c r="AB39" s="60">
        <v>286039</v>
      </c>
      <c r="AC39" s="61" t="s">
        <v>657</v>
      </c>
    </row>
    <row r="40" spans="1:29" x14ac:dyDescent="0.6">
      <c r="O40" s="52" t="s">
        <v>658</v>
      </c>
      <c r="Q40" s="59" t="s">
        <v>659</v>
      </c>
      <c r="R40" s="52" t="s">
        <v>660</v>
      </c>
      <c r="AB40" s="60">
        <v>286040</v>
      </c>
      <c r="AC40" s="61" t="s">
        <v>661</v>
      </c>
    </row>
    <row r="41" spans="1:29" x14ac:dyDescent="0.6">
      <c r="O41" s="52" t="s">
        <v>662</v>
      </c>
      <c r="Q41" s="59" t="s">
        <v>663</v>
      </c>
      <c r="R41" s="52" t="s">
        <v>664</v>
      </c>
      <c r="AB41" s="60">
        <v>286086</v>
      </c>
      <c r="AC41" s="61" t="s">
        <v>665</v>
      </c>
    </row>
    <row r="42" spans="1:29" x14ac:dyDescent="0.6">
      <c r="O42" s="52" t="s">
        <v>666</v>
      </c>
      <c r="Q42" s="59" t="s">
        <v>667</v>
      </c>
      <c r="R42" s="52" t="s">
        <v>668</v>
      </c>
      <c r="AB42" s="60">
        <v>286041</v>
      </c>
      <c r="AC42" s="61" t="s">
        <v>669</v>
      </c>
    </row>
    <row r="43" spans="1:29" x14ac:dyDescent="0.6">
      <c r="O43" s="52" t="s">
        <v>670</v>
      </c>
      <c r="Q43" s="59" t="s">
        <v>671</v>
      </c>
      <c r="R43" s="52" t="s">
        <v>672</v>
      </c>
      <c r="AB43" s="60">
        <v>286042</v>
      </c>
      <c r="AC43" s="61" t="s">
        <v>673</v>
      </c>
    </row>
    <row r="44" spans="1:29" x14ac:dyDescent="0.6">
      <c r="O44" s="52" t="s">
        <v>674</v>
      </c>
      <c r="Q44" s="59" t="s">
        <v>675</v>
      </c>
      <c r="R44" s="52" t="s">
        <v>676</v>
      </c>
      <c r="AB44" s="60">
        <v>286044</v>
      </c>
      <c r="AC44" s="61" t="s">
        <v>677</v>
      </c>
    </row>
    <row r="45" spans="1:29" x14ac:dyDescent="0.6">
      <c r="O45" s="52" t="s">
        <v>678</v>
      </c>
      <c r="Q45" s="59" t="s">
        <v>679</v>
      </c>
      <c r="R45" s="52" t="s">
        <v>680</v>
      </c>
      <c r="AB45" s="60">
        <v>286045</v>
      </c>
      <c r="AC45" s="61" t="s">
        <v>681</v>
      </c>
    </row>
    <row r="46" spans="1:29" x14ac:dyDescent="0.6">
      <c r="O46" s="52" t="s">
        <v>682</v>
      </c>
      <c r="Q46" s="59" t="s">
        <v>683</v>
      </c>
      <c r="R46" s="52" t="s">
        <v>684</v>
      </c>
      <c r="AB46" s="60">
        <v>286046</v>
      </c>
      <c r="AC46" s="61" t="s">
        <v>685</v>
      </c>
    </row>
    <row r="47" spans="1:29" x14ac:dyDescent="0.6">
      <c r="O47" s="52" t="s">
        <v>686</v>
      </c>
      <c r="Q47" s="59" t="s">
        <v>687</v>
      </c>
      <c r="R47" s="52" t="s">
        <v>688</v>
      </c>
      <c r="AB47" s="60">
        <v>286047</v>
      </c>
      <c r="AC47" s="61" t="s">
        <v>689</v>
      </c>
    </row>
    <row r="48" spans="1:29" x14ac:dyDescent="0.6">
      <c r="O48" s="52" t="s">
        <v>690</v>
      </c>
      <c r="Q48" s="59" t="s">
        <v>691</v>
      </c>
      <c r="R48" s="52" t="s">
        <v>692</v>
      </c>
      <c r="AB48" s="60">
        <v>286048</v>
      </c>
      <c r="AC48" s="61" t="s">
        <v>693</v>
      </c>
    </row>
    <row r="49" spans="15:29" x14ac:dyDescent="0.6">
      <c r="O49" s="52" t="s">
        <v>694</v>
      </c>
      <c r="Q49" s="59" t="s">
        <v>695</v>
      </c>
      <c r="R49" s="52" t="s">
        <v>696</v>
      </c>
      <c r="AB49" s="60">
        <v>286049</v>
      </c>
      <c r="AC49" s="61" t="s">
        <v>697</v>
      </c>
    </row>
    <row r="50" spans="15:29" x14ac:dyDescent="0.6">
      <c r="O50" s="52" t="s">
        <v>698</v>
      </c>
      <c r="Q50" s="59" t="s">
        <v>699</v>
      </c>
      <c r="R50" s="52" t="s">
        <v>700</v>
      </c>
      <c r="AB50" s="60">
        <v>286087</v>
      </c>
      <c r="AC50" s="61" t="s">
        <v>701</v>
      </c>
    </row>
    <row r="51" spans="15:29" x14ac:dyDescent="0.6">
      <c r="O51" s="52" t="s">
        <v>702</v>
      </c>
      <c r="Q51" s="59" t="s">
        <v>703</v>
      </c>
      <c r="R51" s="52" t="s">
        <v>704</v>
      </c>
      <c r="AB51" s="60">
        <v>286088</v>
      </c>
      <c r="AC51" s="61" t="s">
        <v>705</v>
      </c>
    </row>
    <row r="52" spans="15:29" x14ac:dyDescent="0.6">
      <c r="O52" s="52" t="s">
        <v>706</v>
      </c>
      <c r="Q52" s="59" t="s">
        <v>707</v>
      </c>
      <c r="R52" s="52" t="s">
        <v>708</v>
      </c>
      <c r="AB52" s="60">
        <v>286089</v>
      </c>
      <c r="AC52" s="61" t="s">
        <v>709</v>
      </c>
    </row>
    <row r="53" spans="15:29" x14ac:dyDescent="0.6">
      <c r="O53" s="52" t="s">
        <v>710</v>
      </c>
      <c r="Q53" s="59" t="s">
        <v>711</v>
      </c>
      <c r="R53" s="52" t="s">
        <v>712</v>
      </c>
      <c r="AB53" s="60">
        <v>286090</v>
      </c>
      <c r="AC53" s="61" t="s">
        <v>713</v>
      </c>
    </row>
    <row r="54" spans="15:29" x14ac:dyDescent="0.6">
      <c r="O54" s="52" t="s">
        <v>714</v>
      </c>
      <c r="Q54" s="59" t="s">
        <v>715</v>
      </c>
      <c r="R54" s="52" t="s">
        <v>716</v>
      </c>
      <c r="AB54" s="60">
        <v>286051</v>
      </c>
      <c r="AC54" s="61" t="s">
        <v>717</v>
      </c>
    </row>
    <row r="55" spans="15:29" x14ac:dyDescent="0.6">
      <c r="O55" s="52" t="s">
        <v>718</v>
      </c>
      <c r="Q55" s="59" t="s">
        <v>719</v>
      </c>
      <c r="R55" s="52" t="s">
        <v>720</v>
      </c>
      <c r="AB55" s="60">
        <v>286052</v>
      </c>
      <c r="AC55" s="61" t="s">
        <v>721</v>
      </c>
    </row>
    <row r="56" spans="15:29" x14ac:dyDescent="0.6">
      <c r="O56" s="52" t="s">
        <v>722</v>
      </c>
      <c r="Q56" s="59" t="s">
        <v>723</v>
      </c>
      <c r="R56" s="52" t="s">
        <v>724</v>
      </c>
      <c r="AB56" s="60">
        <v>286053</v>
      </c>
      <c r="AC56" s="61" t="s">
        <v>725</v>
      </c>
    </row>
    <row r="57" spans="15:29" x14ac:dyDescent="0.6">
      <c r="O57" s="52" t="s">
        <v>726</v>
      </c>
      <c r="Q57" s="59" t="s">
        <v>727</v>
      </c>
      <c r="R57" s="52" t="s">
        <v>728</v>
      </c>
      <c r="AB57" s="60">
        <v>286054</v>
      </c>
      <c r="AC57" s="61" t="s">
        <v>729</v>
      </c>
    </row>
    <row r="58" spans="15:29" x14ac:dyDescent="0.6">
      <c r="O58" s="52" t="s">
        <v>730</v>
      </c>
      <c r="Q58" s="59" t="s">
        <v>731</v>
      </c>
      <c r="R58" s="52" t="s">
        <v>732</v>
      </c>
      <c r="AB58" s="60">
        <v>286057</v>
      </c>
      <c r="AC58" s="61" t="s">
        <v>733</v>
      </c>
    </row>
    <row r="59" spans="15:29" x14ac:dyDescent="0.6">
      <c r="O59" s="52" t="s">
        <v>734</v>
      </c>
      <c r="Q59" s="59" t="s">
        <v>735</v>
      </c>
      <c r="R59" s="52" t="s">
        <v>736</v>
      </c>
      <c r="AB59" s="60">
        <v>286058</v>
      </c>
      <c r="AC59" s="61" t="s">
        <v>737</v>
      </c>
    </row>
    <row r="60" spans="15:29" x14ac:dyDescent="0.6">
      <c r="O60" s="52" t="s">
        <v>738</v>
      </c>
      <c r="Q60" s="59" t="s">
        <v>739</v>
      </c>
      <c r="R60" s="52" t="s">
        <v>740</v>
      </c>
      <c r="AB60" s="60">
        <v>286059</v>
      </c>
      <c r="AC60" s="61" t="s">
        <v>741</v>
      </c>
    </row>
    <row r="61" spans="15:29" x14ac:dyDescent="0.6">
      <c r="O61" s="52" t="s">
        <v>742</v>
      </c>
      <c r="Q61" s="59" t="s">
        <v>743</v>
      </c>
      <c r="R61" s="52" t="s">
        <v>744</v>
      </c>
      <c r="AB61" s="60">
        <v>286060</v>
      </c>
      <c r="AC61" s="61" t="s">
        <v>745</v>
      </c>
    </row>
    <row r="62" spans="15:29" x14ac:dyDescent="0.6">
      <c r="O62" s="52" t="s">
        <v>746</v>
      </c>
      <c r="Q62" s="59" t="s">
        <v>747</v>
      </c>
      <c r="R62" s="52" t="s">
        <v>748</v>
      </c>
      <c r="AB62" s="60">
        <v>286063</v>
      </c>
      <c r="AC62" s="61" t="s">
        <v>749</v>
      </c>
    </row>
    <row r="63" spans="15:29" x14ac:dyDescent="0.6">
      <c r="O63" s="52" t="s">
        <v>750</v>
      </c>
      <c r="Q63" s="59" t="s">
        <v>751</v>
      </c>
      <c r="R63" s="52" t="s">
        <v>752</v>
      </c>
      <c r="AB63" s="60">
        <v>286061</v>
      </c>
      <c r="AC63" s="61" t="s">
        <v>753</v>
      </c>
    </row>
    <row r="64" spans="15:29" x14ac:dyDescent="0.6">
      <c r="O64" s="52" t="s">
        <v>754</v>
      </c>
      <c r="Q64" s="59" t="s">
        <v>755</v>
      </c>
      <c r="R64" s="52" t="s">
        <v>756</v>
      </c>
      <c r="AB64" s="60">
        <v>286062</v>
      </c>
      <c r="AC64" s="61" t="s">
        <v>757</v>
      </c>
    </row>
    <row r="65" spans="15:29" x14ac:dyDescent="0.6">
      <c r="O65" s="52" t="s">
        <v>758</v>
      </c>
      <c r="Q65" s="59" t="s">
        <v>759</v>
      </c>
      <c r="R65" s="52" t="s">
        <v>760</v>
      </c>
      <c r="AB65" s="60">
        <v>286095</v>
      </c>
      <c r="AC65" s="61" t="s">
        <v>761</v>
      </c>
    </row>
    <row r="66" spans="15:29" x14ac:dyDescent="0.6">
      <c r="O66" s="52" t="s">
        <v>762</v>
      </c>
      <c r="Q66" s="59" t="s">
        <v>763</v>
      </c>
      <c r="R66" s="52" t="s">
        <v>764</v>
      </c>
      <c r="AB66" s="60">
        <v>286096</v>
      </c>
      <c r="AC66" s="61" t="s">
        <v>765</v>
      </c>
    </row>
    <row r="67" spans="15:29" x14ac:dyDescent="0.6">
      <c r="O67" s="52" t="s">
        <v>766</v>
      </c>
      <c r="Q67" s="59" t="s">
        <v>767</v>
      </c>
      <c r="R67" s="52" t="s">
        <v>768</v>
      </c>
      <c r="AB67" s="60">
        <v>286097</v>
      </c>
      <c r="AC67" s="61" t="s">
        <v>769</v>
      </c>
    </row>
    <row r="68" spans="15:29" x14ac:dyDescent="0.6">
      <c r="O68" s="52" t="s">
        <v>770</v>
      </c>
      <c r="Q68" s="59" t="s">
        <v>771</v>
      </c>
      <c r="R68" s="52" t="s">
        <v>772</v>
      </c>
      <c r="AB68" s="60">
        <v>286098</v>
      </c>
      <c r="AC68" s="61" t="s">
        <v>773</v>
      </c>
    </row>
    <row r="69" spans="15:29" x14ac:dyDescent="0.6">
      <c r="O69" s="52" t="s">
        <v>774</v>
      </c>
      <c r="Q69" s="59" t="s">
        <v>775</v>
      </c>
      <c r="R69" s="52" t="s">
        <v>776</v>
      </c>
      <c r="AB69" s="60">
        <v>286099</v>
      </c>
      <c r="AC69" s="61" t="s">
        <v>777</v>
      </c>
    </row>
    <row r="70" spans="15:29" x14ac:dyDescent="0.6">
      <c r="O70" s="52" t="s">
        <v>778</v>
      </c>
      <c r="Q70" s="59" t="s">
        <v>779</v>
      </c>
      <c r="R70" s="52" t="s">
        <v>780</v>
      </c>
      <c r="AB70" s="60">
        <v>286065</v>
      </c>
      <c r="AC70" s="61" t="s">
        <v>781</v>
      </c>
    </row>
    <row r="71" spans="15:29" x14ac:dyDescent="0.6">
      <c r="O71" s="52" t="s">
        <v>782</v>
      </c>
      <c r="Q71" s="59" t="s">
        <v>783</v>
      </c>
      <c r="R71" s="52" t="s">
        <v>784</v>
      </c>
      <c r="AB71" s="60">
        <v>286068</v>
      </c>
      <c r="AC71" s="61" t="s">
        <v>785</v>
      </c>
    </row>
    <row r="72" spans="15:29" x14ac:dyDescent="0.6">
      <c r="O72" s="52" t="s">
        <v>786</v>
      </c>
      <c r="Q72" s="59" t="s">
        <v>787</v>
      </c>
      <c r="R72" s="52" t="s">
        <v>788</v>
      </c>
      <c r="AB72" s="60">
        <v>286069</v>
      </c>
      <c r="AC72" s="61" t="s">
        <v>789</v>
      </c>
    </row>
    <row r="73" spans="15:29" x14ac:dyDescent="0.6">
      <c r="O73" s="52" t="s">
        <v>790</v>
      </c>
      <c r="Q73" s="59" t="s">
        <v>791</v>
      </c>
      <c r="R73" s="52" t="s">
        <v>792</v>
      </c>
      <c r="AB73" s="60">
        <v>286100</v>
      </c>
      <c r="AC73" s="61" t="s">
        <v>793</v>
      </c>
    </row>
    <row r="74" spans="15:29" x14ac:dyDescent="0.6">
      <c r="O74" s="52" t="s">
        <v>794</v>
      </c>
      <c r="Q74" s="59" t="s">
        <v>795</v>
      </c>
      <c r="R74" s="52" t="s">
        <v>796</v>
      </c>
      <c r="AB74" s="60">
        <v>286071</v>
      </c>
      <c r="AC74" s="61" t="s">
        <v>797</v>
      </c>
    </row>
    <row r="75" spans="15:29" x14ac:dyDescent="0.6">
      <c r="O75" s="52" t="s">
        <v>798</v>
      </c>
      <c r="Q75" s="59" t="s">
        <v>799</v>
      </c>
      <c r="R75" s="52" t="s">
        <v>800</v>
      </c>
      <c r="AB75" s="60">
        <v>286072</v>
      </c>
      <c r="AC75" s="61" t="s">
        <v>801</v>
      </c>
    </row>
    <row r="76" spans="15:29" x14ac:dyDescent="0.6">
      <c r="O76" s="52" t="s">
        <v>802</v>
      </c>
      <c r="Q76" s="59" t="s">
        <v>803</v>
      </c>
      <c r="R76" s="52" t="s">
        <v>804</v>
      </c>
      <c r="AB76" s="60">
        <v>286073</v>
      </c>
      <c r="AC76" s="61" t="s">
        <v>805</v>
      </c>
    </row>
    <row r="77" spans="15:29" x14ac:dyDescent="0.6">
      <c r="O77" s="52" t="s">
        <v>806</v>
      </c>
      <c r="Q77" s="59" t="s">
        <v>807</v>
      </c>
      <c r="R77" s="52" t="s">
        <v>808</v>
      </c>
      <c r="AB77" s="60">
        <v>286101</v>
      </c>
      <c r="AC77" s="61" t="s">
        <v>809</v>
      </c>
    </row>
    <row r="78" spans="15:29" x14ac:dyDescent="0.6">
      <c r="O78" s="52" t="s">
        <v>810</v>
      </c>
      <c r="Q78" s="59" t="s">
        <v>811</v>
      </c>
      <c r="R78" s="52" t="s">
        <v>812</v>
      </c>
      <c r="AB78" s="60">
        <v>286075</v>
      </c>
      <c r="AC78" s="61" t="s">
        <v>813</v>
      </c>
    </row>
    <row r="79" spans="15:29" x14ac:dyDescent="0.6">
      <c r="Q79" s="59" t="s">
        <v>814</v>
      </c>
      <c r="R79" s="52" t="s">
        <v>815</v>
      </c>
      <c r="AB79" s="60">
        <v>286076</v>
      </c>
      <c r="AC79" s="61" t="s">
        <v>816</v>
      </c>
    </row>
    <row r="80" spans="15:29" x14ac:dyDescent="0.6">
      <c r="Q80" s="59" t="s">
        <v>817</v>
      </c>
      <c r="R80" s="52" t="s">
        <v>818</v>
      </c>
      <c r="AB80" s="60">
        <v>286077</v>
      </c>
      <c r="AC80" s="61" t="s">
        <v>819</v>
      </c>
    </row>
    <row r="81" spans="17:29" x14ac:dyDescent="0.6">
      <c r="Q81" s="59" t="s">
        <v>820</v>
      </c>
      <c r="R81" s="52" t="s">
        <v>821</v>
      </c>
      <c r="AB81" s="60">
        <v>286102</v>
      </c>
      <c r="AC81" s="61" t="s">
        <v>822</v>
      </c>
    </row>
    <row r="82" spans="17:29" x14ac:dyDescent="0.6">
      <c r="Q82" s="59" t="s">
        <v>823</v>
      </c>
      <c r="R82" s="52" t="s">
        <v>824</v>
      </c>
      <c r="AB82" s="60">
        <v>286103</v>
      </c>
      <c r="AC82" s="61" t="s">
        <v>825</v>
      </c>
    </row>
    <row r="83" spans="17:29" x14ac:dyDescent="0.6">
      <c r="Q83" s="59" t="s">
        <v>826</v>
      </c>
      <c r="R83" s="52" t="s">
        <v>827</v>
      </c>
      <c r="AB83" s="60">
        <v>286079</v>
      </c>
      <c r="AC83" s="61" t="s">
        <v>828</v>
      </c>
    </row>
    <row r="84" spans="17:29" x14ac:dyDescent="0.6">
      <c r="Q84" s="59" t="s">
        <v>829</v>
      </c>
      <c r="R84" s="52" t="s">
        <v>830</v>
      </c>
      <c r="AB84" s="60">
        <v>286081</v>
      </c>
      <c r="AC84" s="61" t="s">
        <v>831</v>
      </c>
    </row>
    <row r="85" spans="17:29" x14ac:dyDescent="0.6">
      <c r="Q85" s="59" t="s">
        <v>832</v>
      </c>
      <c r="R85" s="52" t="s">
        <v>833</v>
      </c>
      <c r="AB85" s="60">
        <v>286104</v>
      </c>
      <c r="AC85" s="61" t="s">
        <v>834</v>
      </c>
    </row>
    <row r="86" spans="17:29" x14ac:dyDescent="0.6">
      <c r="Q86" s="59" t="s">
        <v>835</v>
      </c>
      <c r="R86" s="52" t="s">
        <v>836</v>
      </c>
      <c r="AB86" s="60">
        <v>286082</v>
      </c>
      <c r="AC86" s="61" t="s">
        <v>837</v>
      </c>
    </row>
    <row r="87" spans="17:29" x14ac:dyDescent="0.6">
      <c r="Q87" s="59" t="s">
        <v>838</v>
      </c>
      <c r="R87" s="52" t="s">
        <v>839</v>
      </c>
    </row>
    <row r="88" spans="17:29" x14ac:dyDescent="0.6">
      <c r="Q88" s="59" t="s">
        <v>840</v>
      </c>
      <c r="R88" s="52" t="s">
        <v>841</v>
      </c>
    </row>
    <row r="89" spans="17:29" x14ac:dyDescent="0.6">
      <c r="Q89" s="59" t="s">
        <v>842</v>
      </c>
      <c r="R89" s="52" t="s">
        <v>843</v>
      </c>
    </row>
    <row r="90" spans="17:29" x14ac:dyDescent="0.6">
      <c r="Q90" s="59" t="s">
        <v>844</v>
      </c>
      <c r="R90" s="52" t="s">
        <v>845</v>
      </c>
    </row>
    <row r="91" spans="17:29" x14ac:dyDescent="0.6">
      <c r="Q91" s="59" t="s">
        <v>846</v>
      </c>
      <c r="R91" s="52" t="s">
        <v>847</v>
      </c>
    </row>
    <row r="92" spans="17:29" x14ac:dyDescent="0.6">
      <c r="Q92" s="59" t="s">
        <v>848</v>
      </c>
      <c r="R92" s="52" t="s">
        <v>849</v>
      </c>
    </row>
    <row r="93" spans="17:29" x14ac:dyDescent="0.6">
      <c r="Q93" s="59" t="s">
        <v>850</v>
      </c>
      <c r="R93" s="52" t="s">
        <v>851</v>
      </c>
    </row>
    <row r="94" spans="17:29" x14ac:dyDescent="0.6">
      <c r="Q94" s="59" t="s">
        <v>852</v>
      </c>
      <c r="R94" s="52" t="s">
        <v>853</v>
      </c>
    </row>
    <row r="95" spans="17:29" x14ac:dyDescent="0.6">
      <c r="Q95" s="59" t="s">
        <v>854</v>
      </c>
      <c r="R95" s="52" t="s">
        <v>855</v>
      </c>
    </row>
    <row r="96" spans="17:29" x14ac:dyDescent="0.6">
      <c r="Q96" s="59" t="s">
        <v>856</v>
      </c>
      <c r="R96" s="52" t="s">
        <v>857</v>
      </c>
    </row>
    <row r="97" spans="17:18" x14ac:dyDescent="0.6">
      <c r="Q97" s="59" t="s">
        <v>858</v>
      </c>
      <c r="R97" s="52" t="s">
        <v>859</v>
      </c>
    </row>
    <row r="98" spans="17:18" x14ac:dyDescent="0.6">
      <c r="Q98" s="59" t="s">
        <v>860</v>
      </c>
      <c r="R98" s="52" t="s">
        <v>861</v>
      </c>
    </row>
    <row r="99" spans="17:18" x14ac:dyDescent="0.6">
      <c r="Q99" s="59" t="s">
        <v>862</v>
      </c>
      <c r="R99" s="52" t="s">
        <v>863</v>
      </c>
    </row>
    <row r="100" spans="17:18" x14ac:dyDescent="0.6">
      <c r="Q100" s="59" t="s">
        <v>864</v>
      </c>
      <c r="R100" s="52" t="s">
        <v>865</v>
      </c>
    </row>
    <row r="101" spans="17:18" x14ac:dyDescent="0.6">
      <c r="Q101" s="59" t="s">
        <v>866</v>
      </c>
      <c r="R101" s="52" t="s">
        <v>867</v>
      </c>
    </row>
    <row r="102" spans="17:18" x14ac:dyDescent="0.6">
      <c r="Q102" s="59" t="s">
        <v>868</v>
      </c>
      <c r="R102" s="52" t="s">
        <v>869</v>
      </c>
    </row>
    <row r="103" spans="17:18" x14ac:dyDescent="0.6">
      <c r="Q103" s="59" t="s">
        <v>870</v>
      </c>
      <c r="R103" s="52" t="s">
        <v>871</v>
      </c>
    </row>
    <row r="104" spans="17:18" x14ac:dyDescent="0.6">
      <c r="Q104" s="59" t="s">
        <v>872</v>
      </c>
      <c r="R104" s="52" t="s">
        <v>873</v>
      </c>
    </row>
    <row r="105" spans="17:18" x14ac:dyDescent="0.6">
      <c r="Q105" s="59" t="s">
        <v>874</v>
      </c>
      <c r="R105" s="52" t="s">
        <v>875</v>
      </c>
    </row>
    <row r="106" spans="17:18" x14ac:dyDescent="0.6">
      <c r="Q106" s="59" t="s">
        <v>876</v>
      </c>
      <c r="R106" s="52" t="s">
        <v>877</v>
      </c>
    </row>
    <row r="107" spans="17:18" x14ac:dyDescent="0.6">
      <c r="Q107" s="59" t="s">
        <v>878</v>
      </c>
      <c r="R107" s="52" t="s">
        <v>879</v>
      </c>
    </row>
    <row r="108" spans="17:18" x14ac:dyDescent="0.6">
      <c r="Q108" s="59" t="s">
        <v>880</v>
      </c>
      <c r="R108" s="52" t="s">
        <v>881</v>
      </c>
    </row>
    <row r="109" spans="17:18" x14ac:dyDescent="0.6">
      <c r="Q109" s="59" t="s">
        <v>882</v>
      </c>
      <c r="R109" s="52" t="s">
        <v>883</v>
      </c>
    </row>
    <row r="110" spans="17:18" x14ac:dyDescent="0.6">
      <c r="Q110" s="59" t="s">
        <v>884</v>
      </c>
      <c r="R110" s="52" t="s">
        <v>885</v>
      </c>
    </row>
    <row r="111" spans="17:18" x14ac:dyDescent="0.6">
      <c r="Q111" s="59" t="s">
        <v>886</v>
      </c>
      <c r="R111" s="52" t="s">
        <v>887</v>
      </c>
    </row>
    <row r="112" spans="17:18" x14ac:dyDescent="0.6">
      <c r="Q112" s="59" t="s">
        <v>888</v>
      </c>
      <c r="R112" s="52" t="s">
        <v>889</v>
      </c>
    </row>
    <row r="113" spans="17:18" x14ac:dyDescent="0.6">
      <c r="Q113" s="59" t="s">
        <v>890</v>
      </c>
      <c r="R113" s="52" t="s">
        <v>891</v>
      </c>
    </row>
    <row r="114" spans="17:18" x14ac:dyDescent="0.6">
      <c r="Q114" s="59" t="s">
        <v>892</v>
      </c>
      <c r="R114" s="52" t="s">
        <v>893</v>
      </c>
    </row>
    <row r="115" spans="17:18" x14ac:dyDescent="0.6">
      <c r="Q115" s="59" t="s">
        <v>894</v>
      </c>
      <c r="R115" s="52" t="s">
        <v>895</v>
      </c>
    </row>
    <row r="116" spans="17:18" x14ac:dyDescent="0.6">
      <c r="Q116" s="59" t="s">
        <v>896</v>
      </c>
      <c r="R116" s="52" t="s">
        <v>897</v>
      </c>
    </row>
    <row r="117" spans="17:18" x14ac:dyDescent="0.6">
      <c r="Q117" s="59" t="s">
        <v>898</v>
      </c>
      <c r="R117" s="52" t="s">
        <v>899</v>
      </c>
    </row>
    <row r="118" spans="17:18" x14ac:dyDescent="0.6">
      <c r="Q118" s="59" t="s">
        <v>900</v>
      </c>
      <c r="R118" s="52" t="s">
        <v>901</v>
      </c>
    </row>
    <row r="119" spans="17:18" x14ac:dyDescent="0.6">
      <c r="Q119" s="59" t="s">
        <v>902</v>
      </c>
      <c r="R119" s="52" t="s">
        <v>903</v>
      </c>
    </row>
    <row r="120" spans="17:18" x14ac:dyDescent="0.6">
      <c r="Q120" s="59" t="s">
        <v>904</v>
      </c>
      <c r="R120" s="52" t="s">
        <v>905</v>
      </c>
    </row>
    <row r="121" spans="17:18" x14ac:dyDescent="0.6">
      <c r="Q121" s="59" t="s">
        <v>906</v>
      </c>
      <c r="R121" s="52" t="s">
        <v>907</v>
      </c>
    </row>
    <row r="122" spans="17:18" x14ac:dyDescent="0.6">
      <c r="Q122" s="59" t="s">
        <v>908</v>
      </c>
      <c r="R122" s="52" t="s">
        <v>909</v>
      </c>
    </row>
    <row r="123" spans="17:18" x14ac:dyDescent="0.6">
      <c r="Q123" s="59" t="s">
        <v>910</v>
      </c>
      <c r="R123" s="52" t="s">
        <v>911</v>
      </c>
    </row>
    <row r="124" spans="17:18" x14ac:dyDescent="0.6">
      <c r="Q124" s="59" t="s">
        <v>912</v>
      </c>
      <c r="R124" s="52" t="s">
        <v>913</v>
      </c>
    </row>
    <row r="125" spans="17:18" x14ac:dyDescent="0.6">
      <c r="Q125" s="59" t="s">
        <v>914</v>
      </c>
      <c r="R125" s="52" t="s">
        <v>915</v>
      </c>
    </row>
    <row r="126" spans="17:18" x14ac:dyDescent="0.6">
      <c r="Q126" s="59" t="s">
        <v>916</v>
      </c>
      <c r="R126" s="52" t="s">
        <v>917</v>
      </c>
    </row>
    <row r="127" spans="17:18" x14ac:dyDescent="0.6">
      <c r="Q127" s="59" t="s">
        <v>918</v>
      </c>
      <c r="R127" s="52" t="s">
        <v>919</v>
      </c>
    </row>
    <row r="128" spans="17:18" x14ac:dyDescent="0.6">
      <c r="Q128" s="59" t="s">
        <v>920</v>
      </c>
      <c r="R128" s="52" t="s">
        <v>921</v>
      </c>
    </row>
    <row r="129" spans="17:18" x14ac:dyDescent="0.6">
      <c r="Q129" s="59" t="s">
        <v>922</v>
      </c>
      <c r="R129" s="52" t="s">
        <v>923</v>
      </c>
    </row>
    <row r="130" spans="17:18" x14ac:dyDescent="0.6">
      <c r="Q130" s="59" t="s">
        <v>924</v>
      </c>
      <c r="R130" s="52" t="s">
        <v>925</v>
      </c>
    </row>
    <row r="131" spans="17:18" x14ac:dyDescent="0.6">
      <c r="Q131" s="59" t="s">
        <v>926</v>
      </c>
      <c r="R131" s="52" t="s">
        <v>927</v>
      </c>
    </row>
    <row r="132" spans="17:18" x14ac:dyDescent="0.6">
      <c r="Q132" s="59" t="s">
        <v>928</v>
      </c>
      <c r="R132" s="52" t="s">
        <v>929</v>
      </c>
    </row>
    <row r="133" spans="17:18" x14ac:dyDescent="0.6">
      <c r="Q133" s="59" t="s">
        <v>930</v>
      </c>
      <c r="R133" s="52" t="s">
        <v>931</v>
      </c>
    </row>
    <row r="134" spans="17:18" x14ac:dyDescent="0.6">
      <c r="Q134" s="59" t="s">
        <v>932</v>
      </c>
      <c r="R134" s="52" t="s">
        <v>933</v>
      </c>
    </row>
    <row r="135" spans="17:18" x14ac:dyDescent="0.6">
      <c r="Q135" s="59" t="s">
        <v>934</v>
      </c>
      <c r="R135" s="52" t="s">
        <v>935</v>
      </c>
    </row>
    <row r="136" spans="17:18" x14ac:dyDescent="0.6">
      <c r="Q136" s="59" t="s">
        <v>936</v>
      </c>
      <c r="R136" s="52" t="s">
        <v>937</v>
      </c>
    </row>
    <row r="137" spans="17:18" x14ac:dyDescent="0.6">
      <c r="Q137" s="59" t="s">
        <v>938</v>
      </c>
      <c r="R137" s="52" t="s">
        <v>939</v>
      </c>
    </row>
    <row r="138" spans="17:18" x14ac:dyDescent="0.6">
      <c r="Q138" s="59" t="s">
        <v>940</v>
      </c>
      <c r="R138" s="52" t="s">
        <v>941</v>
      </c>
    </row>
    <row r="139" spans="17:18" x14ac:dyDescent="0.6">
      <c r="Q139" s="59" t="s">
        <v>942</v>
      </c>
      <c r="R139" s="52" t="s">
        <v>943</v>
      </c>
    </row>
    <row r="140" spans="17:18" x14ac:dyDescent="0.6">
      <c r="Q140" s="59" t="s">
        <v>944</v>
      </c>
      <c r="R140" s="52" t="s">
        <v>945</v>
      </c>
    </row>
    <row r="141" spans="17:18" x14ac:dyDescent="0.6">
      <c r="Q141" s="59" t="s">
        <v>946</v>
      </c>
      <c r="R141" s="52" t="s">
        <v>947</v>
      </c>
    </row>
    <row r="142" spans="17:18" x14ac:dyDescent="0.6">
      <c r="Q142" s="59" t="s">
        <v>948</v>
      </c>
      <c r="R142" s="52" t="s">
        <v>949</v>
      </c>
    </row>
    <row r="143" spans="17:18" x14ac:dyDescent="0.6">
      <c r="Q143" s="59" t="s">
        <v>950</v>
      </c>
      <c r="R143" s="52" t="s">
        <v>951</v>
      </c>
    </row>
    <row r="144" spans="17:18" x14ac:dyDescent="0.6">
      <c r="Q144" s="59" t="s">
        <v>952</v>
      </c>
      <c r="R144" s="52" t="s">
        <v>953</v>
      </c>
    </row>
    <row r="145" spans="17:18" x14ac:dyDescent="0.6">
      <c r="Q145" s="59" t="s">
        <v>954</v>
      </c>
      <c r="R145" s="52" t="s">
        <v>955</v>
      </c>
    </row>
    <row r="146" spans="17:18" x14ac:dyDescent="0.6">
      <c r="Q146" s="59" t="s">
        <v>956</v>
      </c>
      <c r="R146" s="52" t="s">
        <v>957</v>
      </c>
    </row>
    <row r="147" spans="17:18" x14ac:dyDescent="0.6">
      <c r="Q147" s="59" t="s">
        <v>958</v>
      </c>
      <c r="R147" s="52" t="s">
        <v>959</v>
      </c>
    </row>
    <row r="148" spans="17:18" x14ac:dyDescent="0.6">
      <c r="Q148" s="59" t="s">
        <v>960</v>
      </c>
      <c r="R148" s="52" t="s">
        <v>961</v>
      </c>
    </row>
    <row r="149" spans="17:18" x14ac:dyDescent="0.6">
      <c r="Q149" s="59" t="s">
        <v>962</v>
      </c>
      <c r="R149" s="52" t="s">
        <v>963</v>
      </c>
    </row>
    <row r="150" spans="17:18" x14ac:dyDescent="0.6">
      <c r="Q150" s="59" t="s">
        <v>964</v>
      </c>
      <c r="R150" s="52" t="s">
        <v>965</v>
      </c>
    </row>
    <row r="151" spans="17:18" x14ac:dyDescent="0.6">
      <c r="Q151" s="59" t="s">
        <v>966</v>
      </c>
      <c r="R151" s="52" t="s">
        <v>967</v>
      </c>
    </row>
    <row r="152" spans="17:18" x14ac:dyDescent="0.6">
      <c r="Q152" s="59" t="s">
        <v>968</v>
      </c>
      <c r="R152" s="52" t="s">
        <v>969</v>
      </c>
    </row>
    <row r="153" spans="17:18" x14ac:dyDescent="0.6">
      <c r="Q153" s="59" t="s">
        <v>970</v>
      </c>
      <c r="R153" s="52" t="s">
        <v>971</v>
      </c>
    </row>
    <row r="154" spans="17:18" x14ac:dyDescent="0.6">
      <c r="Q154" s="59" t="s">
        <v>972</v>
      </c>
      <c r="R154" s="52" t="s">
        <v>973</v>
      </c>
    </row>
    <row r="155" spans="17:18" x14ac:dyDescent="0.6">
      <c r="Q155" s="59" t="s">
        <v>974</v>
      </c>
      <c r="R155" s="52" t="s">
        <v>975</v>
      </c>
    </row>
    <row r="156" spans="17:18" x14ac:dyDescent="0.6">
      <c r="Q156" s="59" t="s">
        <v>976</v>
      </c>
      <c r="R156" s="52" t="s">
        <v>977</v>
      </c>
    </row>
    <row r="157" spans="17:18" x14ac:dyDescent="0.6">
      <c r="Q157" s="59" t="s">
        <v>978</v>
      </c>
      <c r="R157" s="52" t="s">
        <v>979</v>
      </c>
    </row>
    <row r="158" spans="17:18" x14ac:dyDescent="0.6">
      <c r="Q158" s="59" t="s">
        <v>980</v>
      </c>
      <c r="R158" s="52" t="s">
        <v>981</v>
      </c>
    </row>
    <row r="159" spans="17:18" x14ac:dyDescent="0.6">
      <c r="Q159" s="59" t="s">
        <v>982</v>
      </c>
      <c r="R159" s="52" t="s">
        <v>983</v>
      </c>
    </row>
    <row r="160" spans="17:18" x14ac:dyDescent="0.6">
      <c r="Q160" s="59" t="s">
        <v>984</v>
      </c>
      <c r="R160" s="52" t="s">
        <v>985</v>
      </c>
    </row>
    <row r="161" spans="17:18" x14ac:dyDescent="0.6">
      <c r="Q161" s="59" t="s">
        <v>986</v>
      </c>
      <c r="R161" s="52" t="s">
        <v>987</v>
      </c>
    </row>
    <row r="162" spans="17:18" x14ac:dyDescent="0.6">
      <c r="Q162" s="59" t="s">
        <v>988</v>
      </c>
      <c r="R162" s="52" t="s">
        <v>989</v>
      </c>
    </row>
    <row r="163" spans="17:18" x14ac:dyDescent="0.6">
      <c r="Q163" s="59" t="s">
        <v>990</v>
      </c>
      <c r="R163" s="52" t="s">
        <v>991</v>
      </c>
    </row>
    <row r="164" spans="17:18" x14ac:dyDescent="0.6">
      <c r="Q164" s="59" t="s">
        <v>992</v>
      </c>
      <c r="R164" s="52" t="s">
        <v>993</v>
      </c>
    </row>
    <row r="165" spans="17:18" x14ac:dyDescent="0.6">
      <c r="Q165" s="59" t="s">
        <v>994</v>
      </c>
      <c r="R165" s="52" t="s">
        <v>995</v>
      </c>
    </row>
    <row r="166" spans="17:18" x14ac:dyDescent="0.6">
      <c r="Q166" s="59" t="s">
        <v>996</v>
      </c>
      <c r="R166" s="52" t="s">
        <v>997</v>
      </c>
    </row>
    <row r="167" spans="17:18" x14ac:dyDescent="0.6">
      <c r="Q167" s="59" t="s">
        <v>998</v>
      </c>
      <c r="R167" s="52" t="s">
        <v>999</v>
      </c>
    </row>
    <row r="168" spans="17:18" x14ac:dyDescent="0.6">
      <c r="Q168" s="59" t="s">
        <v>1000</v>
      </c>
      <c r="R168" s="52" t="s">
        <v>1001</v>
      </c>
    </row>
    <row r="169" spans="17:18" x14ac:dyDescent="0.6">
      <c r="Q169" s="59" t="s">
        <v>1002</v>
      </c>
      <c r="R169" s="52" t="s">
        <v>1003</v>
      </c>
    </row>
    <row r="170" spans="17:18" x14ac:dyDescent="0.6">
      <c r="Q170" s="59" t="s">
        <v>1004</v>
      </c>
      <c r="R170" s="52" t="s">
        <v>1005</v>
      </c>
    </row>
    <row r="171" spans="17:18" x14ac:dyDescent="0.6">
      <c r="Q171" s="59" t="s">
        <v>1006</v>
      </c>
      <c r="R171" s="52" t="s">
        <v>1007</v>
      </c>
    </row>
    <row r="172" spans="17:18" x14ac:dyDescent="0.6">
      <c r="Q172" s="59" t="s">
        <v>1008</v>
      </c>
      <c r="R172" s="52" t="s">
        <v>1009</v>
      </c>
    </row>
    <row r="173" spans="17:18" x14ac:dyDescent="0.6">
      <c r="Q173" s="59" t="s">
        <v>1010</v>
      </c>
      <c r="R173" s="52" t="s">
        <v>1011</v>
      </c>
    </row>
    <row r="174" spans="17:18" x14ac:dyDescent="0.6">
      <c r="Q174" s="59" t="s">
        <v>1012</v>
      </c>
      <c r="R174" s="52" t="s">
        <v>1013</v>
      </c>
    </row>
    <row r="175" spans="17:18" x14ac:dyDescent="0.6">
      <c r="Q175" s="59" t="s">
        <v>1014</v>
      </c>
      <c r="R175" s="52" t="s">
        <v>1015</v>
      </c>
    </row>
    <row r="176" spans="17:18" x14ac:dyDescent="0.6">
      <c r="Q176" s="59" t="s">
        <v>1016</v>
      </c>
      <c r="R176" s="52" t="s">
        <v>1017</v>
      </c>
    </row>
    <row r="177" spans="17:18" x14ac:dyDescent="0.6">
      <c r="Q177" s="59" t="s">
        <v>1018</v>
      </c>
      <c r="R177" s="52" t="s">
        <v>1019</v>
      </c>
    </row>
    <row r="178" spans="17:18" x14ac:dyDescent="0.6">
      <c r="Q178" s="59" t="s">
        <v>1020</v>
      </c>
      <c r="R178" s="52" t="s">
        <v>1021</v>
      </c>
    </row>
    <row r="179" spans="17:18" x14ac:dyDescent="0.6">
      <c r="Q179" s="59" t="s">
        <v>1022</v>
      </c>
      <c r="R179" s="52" t="s">
        <v>1023</v>
      </c>
    </row>
    <row r="180" spans="17:18" x14ac:dyDescent="0.6">
      <c r="Q180" s="59" t="s">
        <v>1024</v>
      </c>
      <c r="R180" s="52" t="s">
        <v>1025</v>
      </c>
    </row>
    <row r="181" spans="17:18" x14ac:dyDescent="0.6">
      <c r="Q181" s="59" t="s">
        <v>1026</v>
      </c>
      <c r="R181" s="52" t="s">
        <v>1027</v>
      </c>
    </row>
    <row r="182" spans="17:18" x14ac:dyDescent="0.6">
      <c r="Q182" s="59" t="s">
        <v>1028</v>
      </c>
      <c r="R182" s="52" t="s">
        <v>1029</v>
      </c>
    </row>
    <row r="183" spans="17:18" x14ac:dyDescent="0.6">
      <c r="Q183" s="59" t="s">
        <v>1030</v>
      </c>
      <c r="R183" s="52" t="s">
        <v>1031</v>
      </c>
    </row>
    <row r="184" spans="17:18" x14ac:dyDescent="0.6">
      <c r="Q184" s="59" t="s">
        <v>1032</v>
      </c>
      <c r="R184" s="52" t="s">
        <v>1033</v>
      </c>
    </row>
    <row r="185" spans="17:18" x14ac:dyDescent="0.6">
      <c r="Q185" s="59" t="s">
        <v>1034</v>
      </c>
      <c r="R185" s="52" t="s">
        <v>1035</v>
      </c>
    </row>
    <row r="186" spans="17:18" x14ac:dyDescent="0.6">
      <c r="Q186" s="59" t="s">
        <v>1036</v>
      </c>
      <c r="R186" s="52" t="s">
        <v>1037</v>
      </c>
    </row>
    <row r="187" spans="17:18" x14ac:dyDescent="0.6">
      <c r="Q187" s="59" t="s">
        <v>1038</v>
      </c>
      <c r="R187" s="52" t="s">
        <v>1039</v>
      </c>
    </row>
    <row r="188" spans="17:18" x14ac:dyDescent="0.6">
      <c r="Q188" s="59" t="s">
        <v>1040</v>
      </c>
      <c r="R188" s="52" t="s">
        <v>1041</v>
      </c>
    </row>
    <row r="189" spans="17:18" x14ac:dyDescent="0.6">
      <c r="Q189" s="59" t="s">
        <v>1042</v>
      </c>
      <c r="R189" s="52" t="s">
        <v>1043</v>
      </c>
    </row>
    <row r="190" spans="17:18" x14ac:dyDescent="0.6">
      <c r="Q190" s="59" t="s">
        <v>1044</v>
      </c>
      <c r="R190" s="52" t="s">
        <v>1045</v>
      </c>
    </row>
    <row r="191" spans="17:18" x14ac:dyDescent="0.6">
      <c r="Q191" s="59" t="s">
        <v>1046</v>
      </c>
      <c r="R191" s="52" t="s">
        <v>1047</v>
      </c>
    </row>
    <row r="192" spans="17:18" x14ac:dyDescent="0.6">
      <c r="Q192" s="59" t="s">
        <v>1048</v>
      </c>
      <c r="R192" s="52" t="s">
        <v>1049</v>
      </c>
    </row>
    <row r="193" spans="17:18" x14ac:dyDescent="0.6">
      <c r="Q193" s="59" t="s">
        <v>1050</v>
      </c>
      <c r="R193" s="52" t="s">
        <v>1051</v>
      </c>
    </row>
    <row r="194" spans="17:18" x14ac:dyDescent="0.6">
      <c r="Q194" s="59" t="s">
        <v>1052</v>
      </c>
      <c r="R194" s="52" t="s">
        <v>1053</v>
      </c>
    </row>
    <row r="195" spans="17:18" x14ac:dyDescent="0.6">
      <c r="Q195" s="59" t="s">
        <v>1054</v>
      </c>
      <c r="R195" s="52" t="s">
        <v>1055</v>
      </c>
    </row>
    <row r="196" spans="17:18" x14ac:dyDescent="0.6">
      <c r="Q196" s="59" t="s">
        <v>1056</v>
      </c>
      <c r="R196" s="52" t="s">
        <v>1057</v>
      </c>
    </row>
    <row r="197" spans="17:18" x14ac:dyDescent="0.6">
      <c r="Q197" s="59" t="s">
        <v>1058</v>
      </c>
      <c r="R197" s="52" t="s">
        <v>1059</v>
      </c>
    </row>
    <row r="198" spans="17:18" x14ac:dyDescent="0.6">
      <c r="Q198" s="59" t="s">
        <v>1060</v>
      </c>
      <c r="R198" s="52" t="s">
        <v>1061</v>
      </c>
    </row>
    <row r="199" spans="17:18" x14ac:dyDescent="0.6">
      <c r="Q199" s="59" t="s">
        <v>1062</v>
      </c>
      <c r="R199" s="52" t="s">
        <v>1063</v>
      </c>
    </row>
    <row r="200" spans="17:18" x14ac:dyDescent="0.6">
      <c r="Q200" s="59" t="s">
        <v>1064</v>
      </c>
      <c r="R200" s="52" t="s">
        <v>1065</v>
      </c>
    </row>
    <row r="201" spans="17:18" x14ac:dyDescent="0.6">
      <c r="Q201" s="59" t="s">
        <v>1066</v>
      </c>
      <c r="R201" s="52" t="s">
        <v>1067</v>
      </c>
    </row>
    <row r="202" spans="17:18" x14ac:dyDescent="0.6">
      <c r="Q202" s="59" t="s">
        <v>1068</v>
      </c>
      <c r="R202" s="52" t="s">
        <v>1069</v>
      </c>
    </row>
    <row r="203" spans="17:18" x14ac:dyDescent="0.6">
      <c r="Q203" s="59" t="s">
        <v>1070</v>
      </c>
      <c r="R203" s="52" t="s">
        <v>1071</v>
      </c>
    </row>
    <row r="204" spans="17:18" x14ac:dyDescent="0.6">
      <c r="Q204" s="59" t="s">
        <v>1072</v>
      </c>
      <c r="R204" s="52" t="s">
        <v>1073</v>
      </c>
    </row>
    <row r="205" spans="17:18" x14ac:dyDescent="0.6">
      <c r="Q205" s="59" t="s">
        <v>1074</v>
      </c>
      <c r="R205" s="52" t="s">
        <v>1075</v>
      </c>
    </row>
    <row r="206" spans="17:18" x14ac:dyDescent="0.6">
      <c r="Q206" s="59" t="s">
        <v>1076</v>
      </c>
      <c r="R206" s="52" t="s">
        <v>1077</v>
      </c>
    </row>
    <row r="207" spans="17:18" x14ac:dyDescent="0.6">
      <c r="Q207" s="59" t="s">
        <v>1078</v>
      </c>
      <c r="R207" s="52" t="s">
        <v>1079</v>
      </c>
    </row>
    <row r="208" spans="17:18" x14ac:dyDescent="0.6">
      <c r="Q208" s="59" t="s">
        <v>1080</v>
      </c>
      <c r="R208" s="52" t="s">
        <v>1081</v>
      </c>
    </row>
    <row r="209" spans="17:18" x14ac:dyDescent="0.6">
      <c r="Q209" s="59" t="s">
        <v>1082</v>
      </c>
      <c r="R209" s="52" t="s">
        <v>1083</v>
      </c>
    </row>
    <row r="210" spans="17:18" x14ac:dyDescent="0.6">
      <c r="Q210" s="59" t="s">
        <v>1084</v>
      </c>
      <c r="R210" s="52" t="s">
        <v>1085</v>
      </c>
    </row>
    <row r="211" spans="17:18" x14ac:dyDescent="0.6">
      <c r="Q211" s="59" t="s">
        <v>1086</v>
      </c>
      <c r="R211" s="52" t="s">
        <v>1087</v>
      </c>
    </row>
    <row r="212" spans="17:18" x14ac:dyDescent="0.6">
      <c r="Q212" s="59" t="s">
        <v>1088</v>
      </c>
      <c r="R212" s="52" t="s">
        <v>1089</v>
      </c>
    </row>
    <row r="213" spans="17:18" x14ac:dyDescent="0.6">
      <c r="Q213" s="59" t="s">
        <v>1090</v>
      </c>
      <c r="R213" s="52" t="s">
        <v>1091</v>
      </c>
    </row>
    <row r="214" spans="17:18" x14ac:dyDescent="0.6">
      <c r="Q214" s="59" t="s">
        <v>1092</v>
      </c>
      <c r="R214" s="52" t="s">
        <v>1093</v>
      </c>
    </row>
    <row r="215" spans="17:18" x14ac:dyDescent="0.6">
      <c r="Q215" s="59" t="s">
        <v>1094</v>
      </c>
      <c r="R215" s="52" t="s">
        <v>1095</v>
      </c>
    </row>
    <row r="216" spans="17:18" x14ac:dyDescent="0.6">
      <c r="Q216" s="59" t="s">
        <v>1096</v>
      </c>
      <c r="R216" s="52" t="s">
        <v>1097</v>
      </c>
    </row>
    <row r="217" spans="17:18" x14ac:dyDescent="0.6">
      <c r="Q217" s="59" t="s">
        <v>1098</v>
      </c>
      <c r="R217" s="52" t="s">
        <v>1099</v>
      </c>
    </row>
    <row r="218" spans="17:18" x14ac:dyDescent="0.6">
      <c r="Q218" s="59" t="s">
        <v>1100</v>
      </c>
      <c r="R218" s="52" t="s">
        <v>1101</v>
      </c>
    </row>
    <row r="219" spans="17:18" x14ac:dyDescent="0.6">
      <c r="Q219" s="59" t="s">
        <v>1102</v>
      </c>
      <c r="R219" s="52" t="s">
        <v>1103</v>
      </c>
    </row>
    <row r="220" spans="17:18" x14ac:dyDescent="0.6">
      <c r="Q220" s="59" t="s">
        <v>1104</v>
      </c>
      <c r="R220" s="52" t="s">
        <v>1105</v>
      </c>
    </row>
    <row r="221" spans="17:18" x14ac:dyDescent="0.6">
      <c r="Q221" s="59" t="s">
        <v>1106</v>
      </c>
      <c r="R221" s="52" t="s">
        <v>1107</v>
      </c>
    </row>
    <row r="222" spans="17:18" x14ac:dyDescent="0.6">
      <c r="Q222" s="59" t="s">
        <v>1108</v>
      </c>
      <c r="R222" s="52" t="s">
        <v>1109</v>
      </c>
    </row>
    <row r="223" spans="17:18" x14ac:dyDescent="0.6">
      <c r="Q223" s="59" t="s">
        <v>1110</v>
      </c>
      <c r="R223" s="52" t="s">
        <v>1111</v>
      </c>
    </row>
    <row r="224" spans="17:18" x14ac:dyDescent="0.6">
      <c r="Q224" s="59" t="s">
        <v>1112</v>
      </c>
      <c r="R224" s="52" t="s">
        <v>1113</v>
      </c>
    </row>
    <row r="225" spans="17:18" x14ac:dyDescent="0.6">
      <c r="Q225" s="59" t="s">
        <v>1114</v>
      </c>
      <c r="R225" s="52" t="s">
        <v>1115</v>
      </c>
    </row>
    <row r="226" spans="17:18" x14ac:dyDescent="0.6">
      <c r="Q226" s="59" t="s">
        <v>1116</v>
      </c>
      <c r="R226" s="52" t="s">
        <v>1117</v>
      </c>
    </row>
    <row r="227" spans="17:18" x14ac:dyDescent="0.6">
      <c r="Q227" s="59" t="s">
        <v>1118</v>
      </c>
      <c r="R227" s="52" t="s">
        <v>1119</v>
      </c>
    </row>
    <row r="228" spans="17:18" x14ac:dyDescent="0.6">
      <c r="Q228" s="59" t="s">
        <v>1120</v>
      </c>
      <c r="R228" s="52" t="s">
        <v>1121</v>
      </c>
    </row>
    <row r="229" spans="17:18" x14ac:dyDescent="0.6">
      <c r="Q229" s="59" t="s">
        <v>1122</v>
      </c>
      <c r="R229" s="52" t="s">
        <v>1123</v>
      </c>
    </row>
    <row r="230" spans="17:18" x14ac:dyDescent="0.6">
      <c r="Q230" s="59" t="s">
        <v>1124</v>
      </c>
      <c r="R230" s="52" t="s">
        <v>1125</v>
      </c>
    </row>
    <row r="231" spans="17:18" x14ac:dyDescent="0.6">
      <c r="Q231" s="59" t="s">
        <v>1126</v>
      </c>
      <c r="R231" s="52" t="s">
        <v>1127</v>
      </c>
    </row>
    <row r="232" spans="17:18" x14ac:dyDescent="0.6">
      <c r="Q232" s="59" t="s">
        <v>1128</v>
      </c>
      <c r="R232" s="52" t="s">
        <v>1129</v>
      </c>
    </row>
    <row r="233" spans="17:18" x14ac:dyDescent="0.6">
      <c r="Q233" s="59" t="s">
        <v>1130</v>
      </c>
      <c r="R233" s="52" t="s">
        <v>1131</v>
      </c>
    </row>
    <row r="234" spans="17:18" x14ac:dyDescent="0.6">
      <c r="Q234" s="59" t="s">
        <v>1132</v>
      </c>
      <c r="R234" s="52" t="s">
        <v>1133</v>
      </c>
    </row>
    <row r="235" spans="17:18" x14ac:dyDescent="0.6">
      <c r="Q235" s="59" t="s">
        <v>1134</v>
      </c>
      <c r="R235" s="52" t="s">
        <v>1135</v>
      </c>
    </row>
    <row r="236" spans="17:18" x14ac:dyDescent="0.6">
      <c r="Q236" s="59" t="s">
        <v>1136</v>
      </c>
      <c r="R236" s="52" t="s">
        <v>1137</v>
      </c>
    </row>
    <row r="237" spans="17:18" x14ac:dyDescent="0.6">
      <c r="Q237" s="59" t="s">
        <v>1138</v>
      </c>
      <c r="R237" s="52" t="s">
        <v>1139</v>
      </c>
    </row>
    <row r="238" spans="17:18" x14ac:dyDescent="0.6">
      <c r="Q238" s="59" t="s">
        <v>1140</v>
      </c>
      <c r="R238" s="52" t="s">
        <v>1141</v>
      </c>
    </row>
    <row r="239" spans="17:18" x14ac:dyDescent="0.6">
      <c r="Q239" s="59" t="s">
        <v>1142</v>
      </c>
      <c r="R239" s="52" t="s">
        <v>1143</v>
      </c>
    </row>
    <row r="240" spans="17:18" x14ac:dyDescent="0.6">
      <c r="Q240" s="59" t="s">
        <v>1144</v>
      </c>
      <c r="R240" s="52" t="s">
        <v>1145</v>
      </c>
    </row>
    <row r="241" spans="17:18" x14ac:dyDescent="0.6">
      <c r="Q241" s="59" t="s">
        <v>1146</v>
      </c>
      <c r="R241" s="52" t="s">
        <v>1147</v>
      </c>
    </row>
    <row r="242" spans="17:18" x14ac:dyDescent="0.6">
      <c r="Q242" s="59" t="s">
        <v>1148</v>
      </c>
      <c r="R242" s="52" t="s">
        <v>1149</v>
      </c>
    </row>
    <row r="243" spans="17:18" x14ac:dyDescent="0.6">
      <c r="Q243" s="59" t="s">
        <v>1150</v>
      </c>
      <c r="R243" s="52" t="s">
        <v>1151</v>
      </c>
    </row>
    <row r="244" spans="17:18" x14ac:dyDescent="0.6">
      <c r="Q244" s="59" t="s">
        <v>1152</v>
      </c>
      <c r="R244" s="52" t="s">
        <v>1153</v>
      </c>
    </row>
    <row r="245" spans="17:18" x14ac:dyDescent="0.6">
      <c r="Q245" s="59" t="s">
        <v>1154</v>
      </c>
      <c r="R245" s="52" t="s">
        <v>1155</v>
      </c>
    </row>
    <row r="246" spans="17:18" x14ac:dyDescent="0.6">
      <c r="Q246" s="59" t="s">
        <v>1156</v>
      </c>
      <c r="R246" s="52" t="s">
        <v>1157</v>
      </c>
    </row>
    <row r="247" spans="17:18" x14ac:dyDescent="0.6">
      <c r="Q247" s="59" t="s">
        <v>1158</v>
      </c>
      <c r="R247" s="52" t="s">
        <v>1159</v>
      </c>
    </row>
    <row r="248" spans="17:18" x14ac:dyDescent="0.6">
      <c r="Q248" s="59" t="s">
        <v>1160</v>
      </c>
      <c r="R248" s="52" t="s">
        <v>1161</v>
      </c>
    </row>
    <row r="249" spans="17:18" x14ac:dyDescent="0.6">
      <c r="Q249" s="59" t="s">
        <v>1162</v>
      </c>
      <c r="R249" s="52" t="s">
        <v>1163</v>
      </c>
    </row>
    <row r="250" spans="17:18" x14ac:dyDescent="0.6">
      <c r="Q250" s="59" t="s">
        <v>1164</v>
      </c>
      <c r="R250" s="52" t="s">
        <v>1165</v>
      </c>
    </row>
    <row r="251" spans="17:18" x14ac:dyDescent="0.6">
      <c r="Q251" s="59" t="s">
        <v>1166</v>
      </c>
      <c r="R251" s="52" t="s">
        <v>1167</v>
      </c>
    </row>
    <row r="252" spans="17:18" x14ac:dyDescent="0.6">
      <c r="Q252" s="59" t="s">
        <v>1168</v>
      </c>
      <c r="R252" s="52" t="s">
        <v>1169</v>
      </c>
    </row>
    <row r="253" spans="17:18" x14ac:dyDescent="0.6">
      <c r="Q253" s="59" t="s">
        <v>1170</v>
      </c>
      <c r="R253" s="52" t="s">
        <v>1171</v>
      </c>
    </row>
    <row r="254" spans="17:18" x14ac:dyDescent="0.6">
      <c r="Q254" s="59" t="s">
        <v>1172</v>
      </c>
      <c r="R254" s="52" t="s">
        <v>1173</v>
      </c>
    </row>
    <row r="255" spans="17:18" x14ac:dyDescent="0.6">
      <c r="Q255" s="59" t="s">
        <v>1174</v>
      </c>
      <c r="R255" s="52" t="s">
        <v>1175</v>
      </c>
    </row>
    <row r="256" spans="17:18" x14ac:dyDescent="0.6">
      <c r="Q256" s="59" t="s">
        <v>1176</v>
      </c>
      <c r="R256" s="52" t="s">
        <v>1177</v>
      </c>
    </row>
    <row r="257" spans="17:18" x14ac:dyDescent="0.6">
      <c r="Q257" s="59" t="s">
        <v>1178</v>
      </c>
      <c r="R257" s="52" t="s">
        <v>1179</v>
      </c>
    </row>
    <row r="258" spans="17:18" x14ac:dyDescent="0.6">
      <c r="Q258" s="59" t="s">
        <v>1180</v>
      </c>
      <c r="R258" s="52" t="s">
        <v>1181</v>
      </c>
    </row>
    <row r="259" spans="17:18" x14ac:dyDescent="0.6">
      <c r="Q259" s="59" t="s">
        <v>1182</v>
      </c>
      <c r="R259" s="52" t="s">
        <v>1183</v>
      </c>
    </row>
    <row r="260" spans="17:18" x14ac:dyDescent="0.6">
      <c r="Q260" s="59" t="s">
        <v>1184</v>
      </c>
      <c r="R260" s="52" t="s">
        <v>1185</v>
      </c>
    </row>
    <row r="261" spans="17:18" x14ac:dyDescent="0.6">
      <c r="Q261" s="59" t="s">
        <v>1186</v>
      </c>
      <c r="R261" s="52" t="s">
        <v>1187</v>
      </c>
    </row>
    <row r="262" spans="17:18" x14ac:dyDescent="0.6">
      <c r="Q262" s="59" t="s">
        <v>1188</v>
      </c>
      <c r="R262" s="52" t="s">
        <v>1189</v>
      </c>
    </row>
    <row r="263" spans="17:18" x14ac:dyDescent="0.6">
      <c r="Q263" s="59" t="s">
        <v>1190</v>
      </c>
      <c r="R263" s="52" t="s">
        <v>1191</v>
      </c>
    </row>
    <row r="264" spans="17:18" x14ac:dyDescent="0.6">
      <c r="Q264" s="59" t="s">
        <v>1192</v>
      </c>
      <c r="R264" s="52" t="s">
        <v>1193</v>
      </c>
    </row>
    <row r="265" spans="17:18" x14ac:dyDescent="0.6">
      <c r="Q265" s="59" t="s">
        <v>1194</v>
      </c>
      <c r="R265" s="52" t="s">
        <v>1195</v>
      </c>
    </row>
    <row r="266" spans="17:18" x14ac:dyDescent="0.6">
      <c r="Q266" s="59" t="s">
        <v>1196</v>
      </c>
      <c r="R266" s="52" t="s">
        <v>1197</v>
      </c>
    </row>
    <row r="267" spans="17:18" x14ac:dyDescent="0.6">
      <c r="Q267" s="59" t="s">
        <v>1198</v>
      </c>
      <c r="R267" s="52" t="s">
        <v>1199</v>
      </c>
    </row>
    <row r="268" spans="17:18" x14ac:dyDescent="0.6">
      <c r="Q268" s="59" t="s">
        <v>1200</v>
      </c>
      <c r="R268" s="52" t="s">
        <v>1201</v>
      </c>
    </row>
    <row r="269" spans="17:18" x14ac:dyDescent="0.6">
      <c r="Q269" s="59" t="s">
        <v>1202</v>
      </c>
      <c r="R269" s="52" t="s">
        <v>1203</v>
      </c>
    </row>
    <row r="270" spans="17:18" x14ac:dyDescent="0.6">
      <c r="Q270" s="59" t="s">
        <v>1204</v>
      </c>
      <c r="R270" s="52" t="s">
        <v>1205</v>
      </c>
    </row>
    <row r="271" spans="17:18" x14ac:dyDescent="0.6">
      <c r="Q271" s="59" t="s">
        <v>1206</v>
      </c>
      <c r="R271" s="52" t="s">
        <v>1207</v>
      </c>
    </row>
    <row r="272" spans="17:18" x14ac:dyDescent="0.6">
      <c r="Q272" s="59" t="s">
        <v>1208</v>
      </c>
      <c r="R272" s="52" t="s">
        <v>1209</v>
      </c>
    </row>
    <row r="273" spans="17:18" x14ac:dyDescent="0.6">
      <c r="Q273" s="59" t="s">
        <v>1210</v>
      </c>
      <c r="R273" s="52" t="s">
        <v>1211</v>
      </c>
    </row>
    <row r="274" spans="17:18" x14ac:dyDescent="0.6">
      <c r="Q274" s="59" t="s">
        <v>1212</v>
      </c>
      <c r="R274" s="52" t="s">
        <v>1213</v>
      </c>
    </row>
    <row r="275" spans="17:18" x14ac:dyDescent="0.6">
      <c r="Q275" s="59" t="s">
        <v>1214</v>
      </c>
      <c r="R275" s="52" t="s">
        <v>1215</v>
      </c>
    </row>
    <row r="276" spans="17:18" x14ac:dyDescent="0.6">
      <c r="Q276" s="59" t="s">
        <v>1216</v>
      </c>
      <c r="R276" s="52" t="s">
        <v>1217</v>
      </c>
    </row>
    <row r="277" spans="17:18" x14ac:dyDescent="0.6">
      <c r="Q277" s="59" t="s">
        <v>1218</v>
      </c>
      <c r="R277" s="52" t="s">
        <v>1219</v>
      </c>
    </row>
    <row r="278" spans="17:18" x14ac:dyDescent="0.6">
      <c r="Q278" s="59" t="s">
        <v>1220</v>
      </c>
      <c r="R278" s="52" t="s">
        <v>1221</v>
      </c>
    </row>
    <row r="279" spans="17:18" x14ac:dyDescent="0.6">
      <c r="Q279" s="59" t="s">
        <v>1222</v>
      </c>
      <c r="R279" s="52" t="s">
        <v>1223</v>
      </c>
    </row>
    <row r="280" spans="17:18" x14ac:dyDescent="0.6">
      <c r="Q280" s="59" t="s">
        <v>1224</v>
      </c>
      <c r="R280" s="52" t="s">
        <v>1225</v>
      </c>
    </row>
    <row r="281" spans="17:18" x14ac:dyDescent="0.6">
      <c r="Q281" s="59" t="s">
        <v>1226</v>
      </c>
      <c r="R281" s="52" t="s">
        <v>1227</v>
      </c>
    </row>
    <row r="282" spans="17:18" x14ac:dyDescent="0.6">
      <c r="Q282" s="59" t="s">
        <v>1228</v>
      </c>
      <c r="R282" s="52" t="s">
        <v>1229</v>
      </c>
    </row>
    <row r="283" spans="17:18" x14ac:dyDescent="0.6">
      <c r="Q283" s="59" t="s">
        <v>1230</v>
      </c>
      <c r="R283" s="52" t="s">
        <v>1231</v>
      </c>
    </row>
    <row r="284" spans="17:18" x14ac:dyDescent="0.6">
      <c r="Q284" s="59" t="s">
        <v>1232</v>
      </c>
      <c r="R284" s="52" t="s">
        <v>1233</v>
      </c>
    </row>
    <row r="285" spans="17:18" x14ac:dyDescent="0.6">
      <c r="Q285" s="59" t="s">
        <v>1234</v>
      </c>
      <c r="R285" s="52" t="s">
        <v>1235</v>
      </c>
    </row>
    <row r="286" spans="17:18" x14ac:dyDescent="0.6">
      <c r="Q286" s="59" t="s">
        <v>1236</v>
      </c>
      <c r="R286" s="52" t="s">
        <v>1237</v>
      </c>
    </row>
    <row r="287" spans="17:18" x14ac:dyDescent="0.6">
      <c r="Q287" s="59" t="s">
        <v>1238</v>
      </c>
      <c r="R287" s="52" t="s">
        <v>1239</v>
      </c>
    </row>
    <row r="288" spans="17:18" x14ac:dyDescent="0.6">
      <c r="Q288" s="59" t="s">
        <v>1240</v>
      </c>
      <c r="R288" s="52" t="s">
        <v>1241</v>
      </c>
    </row>
    <row r="289" spans="17:18" x14ac:dyDescent="0.6">
      <c r="Q289" s="59" t="s">
        <v>1242</v>
      </c>
      <c r="R289" s="52" t="s">
        <v>1243</v>
      </c>
    </row>
    <row r="290" spans="17:18" x14ac:dyDescent="0.6">
      <c r="Q290" s="59" t="s">
        <v>1244</v>
      </c>
      <c r="R290" s="52" t="s">
        <v>1245</v>
      </c>
    </row>
    <row r="291" spans="17:18" x14ac:dyDescent="0.6">
      <c r="Q291" s="59" t="s">
        <v>1246</v>
      </c>
      <c r="R291" s="52" t="s">
        <v>1247</v>
      </c>
    </row>
    <row r="292" spans="17:18" x14ac:dyDescent="0.6">
      <c r="Q292" s="59" t="s">
        <v>1248</v>
      </c>
      <c r="R292" s="52" t="s">
        <v>1249</v>
      </c>
    </row>
    <row r="293" spans="17:18" x14ac:dyDescent="0.6">
      <c r="Q293" s="59" t="s">
        <v>1250</v>
      </c>
      <c r="R293" s="52" t="s">
        <v>1251</v>
      </c>
    </row>
    <row r="294" spans="17:18" x14ac:dyDescent="0.6">
      <c r="Q294" s="59" t="s">
        <v>1252</v>
      </c>
      <c r="R294" s="52" t="s">
        <v>1253</v>
      </c>
    </row>
    <row r="295" spans="17:18" x14ac:dyDescent="0.6">
      <c r="Q295" s="59" t="s">
        <v>1254</v>
      </c>
      <c r="R295" s="52" t="s">
        <v>1255</v>
      </c>
    </row>
    <row r="296" spans="17:18" x14ac:dyDescent="0.6">
      <c r="Q296" s="59" t="s">
        <v>1256</v>
      </c>
      <c r="R296" s="52" t="s">
        <v>1257</v>
      </c>
    </row>
    <row r="297" spans="17:18" x14ac:dyDescent="0.6">
      <c r="Q297" s="59" t="s">
        <v>1258</v>
      </c>
      <c r="R297" s="52" t="s">
        <v>1259</v>
      </c>
    </row>
    <row r="298" spans="17:18" x14ac:dyDescent="0.6">
      <c r="Q298" s="59" t="s">
        <v>1260</v>
      </c>
      <c r="R298" s="52" t="s">
        <v>1261</v>
      </c>
    </row>
    <row r="299" spans="17:18" x14ac:dyDescent="0.6">
      <c r="Q299" s="59" t="s">
        <v>1262</v>
      </c>
      <c r="R299" s="52" t="s">
        <v>1263</v>
      </c>
    </row>
    <row r="300" spans="17:18" x14ac:dyDescent="0.6">
      <c r="Q300" s="59" t="s">
        <v>1264</v>
      </c>
      <c r="R300" s="52" t="s">
        <v>1265</v>
      </c>
    </row>
    <row r="301" spans="17:18" x14ac:dyDescent="0.6">
      <c r="Q301" s="59" t="s">
        <v>1266</v>
      </c>
      <c r="R301" s="52" t="s">
        <v>1267</v>
      </c>
    </row>
    <row r="302" spans="17:18" x14ac:dyDescent="0.6">
      <c r="Q302" s="59" t="s">
        <v>1268</v>
      </c>
      <c r="R302" s="52" t="s">
        <v>1269</v>
      </c>
    </row>
    <row r="303" spans="17:18" x14ac:dyDescent="0.6">
      <c r="Q303" s="59" t="s">
        <v>1270</v>
      </c>
      <c r="R303" s="52" t="s">
        <v>1271</v>
      </c>
    </row>
    <row r="304" spans="17:18" x14ac:dyDescent="0.6">
      <c r="Q304" s="59" t="s">
        <v>1272</v>
      </c>
      <c r="R304" s="52" t="s">
        <v>1273</v>
      </c>
    </row>
    <row r="305" spans="17:18" x14ac:dyDescent="0.6">
      <c r="Q305" s="59" t="s">
        <v>1274</v>
      </c>
      <c r="R305" s="52" t="s">
        <v>1275</v>
      </c>
    </row>
    <row r="306" spans="17:18" x14ac:dyDescent="0.6">
      <c r="Q306" s="59" t="s">
        <v>1276</v>
      </c>
      <c r="R306" s="52" t="s">
        <v>1277</v>
      </c>
    </row>
    <row r="307" spans="17:18" x14ac:dyDescent="0.6">
      <c r="Q307" s="59" t="s">
        <v>1278</v>
      </c>
      <c r="R307" s="52" t="s">
        <v>1279</v>
      </c>
    </row>
    <row r="308" spans="17:18" x14ac:dyDescent="0.6">
      <c r="Q308" s="59" t="s">
        <v>1280</v>
      </c>
      <c r="R308" s="52" t="s">
        <v>1281</v>
      </c>
    </row>
    <row r="309" spans="17:18" x14ac:dyDescent="0.6">
      <c r="Q309" s="59" t="s">
        <v>1282</v>
      </c>
      <c r="R309" s="52" t="s">
        <v>1283</v>
      </c>
    </row>
    <row r="310" spans="17:18" x14ac:dyDescent="0.6">
      <c r="Q310" s="59" t="s">
        <v>1284</v>
      </c>
      <c r="R310" s="52" t="s">
        <v>1285</v>
      </c>
    </row>
    <row r="311" spans="17:18" x14ac:dyDescent="0.6">
      <c r="Q311" s="59" t="s">
        <v>1286</v>
      </c>
      <c r="R311" s="52" t="s">
        <v>1287</v>
      </c>
    </row>
    <row r="312" spans="17:18" x14ac:dyDescent="0.6">
      <c r="Q312" s="59" t="s">
        <v>1288</v>
      </c>
      <c r="R312" s="52" t="s">
        <v>1289</v>
      </c>
    </row>
    <row r="313" spans="17:18" x14ac:dyDescent="0.6">
      <c r="Q313" s="59" t="s">
        <v>1290</v>
      </c>
      <c r="R313" s="52" t="s">
        <v>1291</v>
      </c>
    </row>
    <row r="314" spans="17:18" x14ac:dyDescent="0.6">
      <c r="Q314" s="59" t="s">
        <v>1292</v>
      </c>
      <c r="R314" s="52" t="s">
        <v>1293</v>
      </c>
    </row>
    <row r="315" spans="17:18" x14ac:dyDescent="0.6">
      <c r="Q315" s="59" t="s">
        <v>1294</v>
      </c>
      <c r="R315" s="52" t="s">
        <v>1295</v>
      </c>
    </row>
    <row r="316" spans="17:18" x14ac:dyDescent="0.6">
      <c r="Q316" s="59" t="s">
        <v>1296</v>
      </c>
      <c r="R316" s="52" t="s">
        <v>1297</v>
      </c>
    </row>
    <row r="317" spans="17:18" x14ac:dyDescent="0.6">
      <c r="Q317" s="59" t="s">
        <v>1298</v>
      </c>
      <c r="R317" s="52" t="s">
        <v>1299</v>
      </c>
    </row>
    <row r="318" spans="17:18" x14ac:dyDescent="0.6">
      <c r="Q318" s="59" t="s">
        <v>1300</v>
      </c>
      <c r="R318" s="52" t="s">
        <v>1301</v>
      </c>
    </row>
    <row r="319" spans="17:18" x14ac:dyDescent="0.6">
      <c r="Q319" s="59" t="s">
        <v>1302</v>
      </c>
      <c r="R319" s="52" t="s">
        <v>1303</v>
      </c>
    </row>
    <row r="320" spans="17:18" x14ac:dyDescent="0.6">
      <c r="Q320" s="59" t="s">
        <v>1304</v>
      </c>
      <c r="R320" s="52" t="s">
        <v>1305</v>
      </c>
    </row>
    <row r="321" spans="17:18" x14ac:dyDescent="0.6">
      <c r="Q321" s="59" t="s">
        <v>1306</v>
      </c>
      <c r="R321" s="52" t="s">
        <v>1307</v>
      </c>
    </row>
    <row r="322" spans="17:18" x14ac:dyDescent="0.6">
      <c r="Q322" s="59" t="s">
        <v>1308</v>
      </c>
      <c r="R322" s="52" t="s">
        <v>1309</v>
      </c>
    </row>
    <row r="323" spans="17:18" x14ac:dyDescent="0.6">
      <c r="Q323" s="59" t="s">
        <v>1310</v>
      </c>
      <c r="R323" s="52" t="s">
        <v>1311</v>
      </c>
    </row>
    <row r="324" spans="17:18" x14ac:dyDescent="0.6">
      <c r="Q324" s="59" t="s">
        <v>1312</v>
      </c>
      <c r="R324" s="52" t="s">
        <v>1313</v>
      </c>
    </row>
    <row r="325" spans="17:18" x14ac:dyDescent="0.6">
      <c r="Q325" s="59" t="s">
        <v>1314</v>
      </c>
      <c r="R325" s="52" t="s">
        <v>1315</v>
      </c>
    </row>
    <row r="326" spans="17:18" x14ac:dyDescent="0.6">
      <c r="Q326" s="59" t="s">
        <v>1316</v>
      </c>
      <c r="R326" s="52" t="s">
        <v>1317</v>
      </c>
    </row>
    <row r="327" spans="17:18" x14ac:dyDescent="0.6">
      <c r="Q327" s="59" t="s">
        <v>1318</v>
      </c>
      <c r="R327" s="52" t="s">
        <v>1319</v>
      </c>
    </row>
    <row r="328" spans="17:18" x14ac:dyDescent="0.6">
      <c r="Q328" s="59" t="s">
        <v>1320</v>
      </c>
      <c r="R328" s="52" t="s">
        <v>1321</v>
      </c>
    </row>
    <row r="329" spans="17:18" x14ac:dyDescent="0.6">
      <c r="Q329" s="59" t="s">
        <v>1322</v>
      </c>
      <c r="R329" s="52" t="s">
        <v>1323</v>
      </c>
    </row>
    <row r="330" spans="17:18" x14ac:dyDescent="0.6">
      <c r="Q330" s="59" t="s">
        <v>1324</v>
      </c>
      <c r="R330" s="52" t="s">
        <v>1325</v>
      </c>
    </row>
    <row r="331" spans="17:18" x14ac:dyDescent="0.6">
      <c r="Q331" s="59" t="s">
        <v>1326</v>
      </c>
      <c r="R331" s="52" t="s">
        <v>1327</v>
      </c>
    </row>
    <row r="332" spans="17:18" x14ac:dyDescent="0.6">
      <c r="Q332" s="59" t="s">
        <v>1328</v>
      </c>
      <c r="R332" s="52" t="s">
        <v>1329</v>
      </c>
    </row>
    <row r="333" spans="17:18" x14ac:dyDescent="0.6">
      <c r="Q333" s="59" t="s">
        <v>1330</v>
      </c>
      <c r="R333" s="52" t="s">
        <v>1331</v>
      </c>
    </row>
    <row r="334" spans="17:18" x14ac:dyDescent="0.6">
      <c r="Q334" s="59" t="s">
        <v>1332</v>
      </c>
      <c r="R334" s="52" t="s">
        <v>1333</v>
      </c>
    </row>
    <row r="335" spans="17:18" x14ac:dyDescent="0.6">
      <c r="Q335" s="59" t="s">
        <v>1334</v>
      </c>
      <c r="R335" s="52" t="s">
        <v>1335</v>
      </c>
    </row>
    <row r="336" spans="17:18" x14ac:dyDescent="0.6">
      <c r="Q336" s="59" t="s">
        <v>1336</v>
      </c>
      <c r="R336" s="52" t="s">
        <v>1337</v>
      </c>
    </row>
    <row r="337" spans="17:18" x14ac:dyDescent="0.6">
      <c r="Q337" s="59" t="s">
        <v>1338</v>
      </c>
      <c r="R337" s="52" t="s">
        <v>1339</v>
      </c>
    </row>
    <row r="338" spans="17:18" x14ac:dyDescent="0.6">
      <c r="Q338" s="59" t="s">
        <v>1340</v>
      </c>
      <c r="R338" s="52" t="s">
        <v>1341</v>
      </c>
    </row>
    <row r="339" spans="17:18" x14ac:dyDescent="0.6">
      <c r="Q339" s="59" t="s">
        <v>1342</v>
      </c>
      <c r="R339" s="52" t="s">
        <v>1343</v>
      </c>
    </row>
    <row r="340" spans="17:18" x14ac:dyDescent="0.6">
      <c r="Q340" s="59" t="s">
        <v>1344</v>
      </c>
      <c r="R340" s="52" t="s">
        <v>1345</v>
      </c>
    </row>
    <row r="341" spans="17:18" x14ac:dyDescent="0.6">
      <c r="Q341" s="59" t="s">
        <v>1346</v>
      </c>
      <c r="R341" s="52" t="s">
        <v>1347</v>
      </c>
    </row>
    <row r="342" spans="17:18" x14ac:dyDescent="0.6">
      <c r="Q342" s="59" t="s">
        <v>1348</v>
      </c>
      <c r="R342" s="52" t="s">
        <v>1349</v>
      </c>
    </row>
    <row r="343" spans="17:18" x14ac:dyDescent="0.6">
      <c r="Q343" s="59" t="s">
        <v>1350</v>
      </c>
      <c r="R343" s="52" t="s">
        <v>1351</v>
      </c>
    </row>
    <row r="344" spans="17:18" x14ac:dyDescent="0.6">
      <c r="Q344" s="59" t="s">
        <v>1352</v>
      </c>
      <c r="R344" s="52" t="s">
        <v>1353</v>
      </c>
    </row>
    <row r="345" spans="17:18" x14ac:dyDescent="0.6">
      <c r="Q345" s="59" t="s">
        <v>1354</v>
      </c>
      <c r="R345" s="52" t="s">
        <v>1355</v>
      </c>
    </row>
    <row r="346" spans="17:18" x14ac:dyDescent="0.6">
      <c r="Q346" s="59" t="s">
        <v>1356</v>
      </c>
      <c r="R346" s="52" t="s">
        <v>1357</v>
      </c>
    </row>
    <row r="347" spans="17:18" x14ac:dyDescent="0.6">
      <c r="Q347" s="59" t="s">
        <v>1358</v>
      </c>
      <c r="R347" s="52" t="s">
        <v>1359</v>
      </c>
    </row>
    <row r="348" spans="17:18" x14ac:dyDescent="0.6">
      <c r="Q348" s="59" t="s">
        <v>1360</v>
      </c>
      <c r="R348" s="52" t="s">
        <v>1361</v>
      </c>
    </row>
    <row r="349" spans="17:18" x14ac:dyDescent="0.6">
      <c r="Q349" s="59" t="s">
        <v>1362</v>
      </c>
      <c r="R349" s="52" t="s">
        <v>1363</v>
      </c>
    </row>
    <row r="350" spans="17:18" x14ac:dyDescent="0.6">
      <c r="Q350" s="59" t="s">
        <v>1364</v>
      </c>
      <c r="R350" s="52" t="s">
        <v>1365</v>
      </c>
    </row>
    <row r="351" spans="17:18" x14ac:dyDescent="0.6">
      <c r="Q351" s="59" t="s">
        <v>1366</v>
      </c>
      <c r="R351" s="52" t="s">
        <v>1367</v>
      </c>
    </row>
    <row r="352" spans="17:18" x14ac:dyDescent="0.6">
      <c r="Q352" s="59" t="s">
        <v>1368</v>
      </c>
      <c r="R352" s="52" t="s">
        <v>1369</v>
      </c>
    </row>
    <row r="353" spans="17:18" x14ac:dyDescent="0.6">
      <c r="Q353" s="59" t="s">
        <v>1370</v>
      </c>
      <c r="R353" s="52" t="s">
        <v>1371</v>
      </c>
    </row>
    <row r="354" spans="17:18" x14ac:dyDescent="0.6">
      <c r="Q354" s="59" t="s">
        <v>1372</v>
      </c>
      <c r="R354" s="52" t="s">
        <v>1373</v>
      </c>
    </row>
    <row r="355" spans="17:18" x14ac:dyDescent="0.6">
      <c r="Q355" s="59" t="s">
        <v>1374</v>
      </c>
      <c r="R355" s="52" t="s">
        <v>1375</v>
      </c>
    </row>
    <row r="356" spans="17:18" x14ac:dyDescent="0.6">
      <c r="Q356" s="59" t="s">
        <v>1376</v>
      </c>
      <c r="R356" s="52" t="s">
        <v>1377</v>
      </c>
    </row>
    <row r="357" spans="17:18" x14ac:dyDescent="0.6">
      <c r="Q357" s="59" t="s">
        <v>1378</v>
      </c>
      <c r="R357" s="52" t="s">
        <v>1379</v>
      </c>
    </row>
    <row r="358" spans="17:18" x14ac:dyDescent="0.6">
      <c r="Q358" s="59" t="s">
        <v>1380</v>
      </c>
      <c r="R358" s="52" t="s">
        <v>1381</v>
      </c>
    </row>
    <row r="359" spans="17:18" x14ac:dyDescent="0.6">
      <c r="Q359" s="59" t="s">
        <v>1382</v>
      </c>
      <c r="R359" s="52" t="s">
        <v>1383</v>
      </c>
    </row>
    <row r="360" spans="17:18" x14ac:dyDescent="0.6">
      <c r="Q360" s="59" t="s">
        <v>1384</v>
      </c>
      <c r="R360" s="52" t="s">
        <v>1385</v>
      </c>
    </row>
    <row r="361" spans="17:18" x14ac:dyDescent="0.6">
      <c r="Q361" s="59" t="s">
        <v>1386</v>
      </c>
      <c r="R361" s="52" t="s">
        <v>1387</v>
      </c>
    </row>
    <row r="362" spans="17:18" x14ac:dyDescent="0.6">
      <c r="Q362" s="59" t="s">
        <v>1388</v>
      </c>
      <c r="R362" s="52" t="s">
        <v>1389</v>
      </c>
    </row>
    <row r="363" spans="17:18" x14ac:dyDescent="0.6">
      <c r="Q363" s="59" t="s">
        <v>1390</v>
      </c>
      <c r="R363" s="52" t="s">
        <v>1391</v>
      </c>
    </row>
    <row r="364" spans="17:18" x14ac:dyDescent="0.6">
      <c r="Q364" s="59" t="s">
        <v>1392</v>
      </c>
      <c r="R364" s="52" t="s">
        <v>1393</v>
      </c>
    </row>
    <row r="365" spans="17:18" x14ac:dyDescent="0.6">
      <c r="Q365" s="59" t="s">
        <v>1394</v>
      </c>
      <c r="R365" s="52" t="s">
        <v>1395</v>
      </c>
    </row>
    <row r="366" spans="17:18" x14ac:dyDescent="0.6">
      <c r="Q366" s="59" t="s">
        <v>1396</v>
      </c>
      <c r="R366" s="52" t="s">
        <v>1397</v>
      </c>
    </row>
    <row r="367" spans="17:18" x14ac:dyDescent="0.6">
      <c r="Q367" s="59" t="s">
        <v>1398</v>
      </c>
      <c r="R367" s="52" t="s">
        <v>1399</v>
      </c>
    </row>
    <row r="368" spans="17:18" x14ac:dyDescent="0.6">
      <c r="Q368" s="59" t="s">
        <v>1400</v>
      </c>
      <c r="R368" s="52" t="s">
        <v>1401</v>
      </c>
    </row>
    <row r="369" spans="17:18" x14ac:dyDescent="0.6">
      <c r="Q369" s="59" t="s">
        <v>1402</v>
      </c>
      <c r="R369" s="52" t="s">
        <v>1403</v>
      </c>
    </row>
    <row r="370" spans="17:18" x14ac:dyDescent="0.6">
      <c r="Q370" s="59" t="s">
        <v>1404</v>
      </c>
      <c r="R370" s="52" t="s">
        <v>1405</v>
      </c>
    </row>
    <row r="371" spans="17:18" x14ac:dyDescent="0.6">
      <c r="Q371" s="59" t="s">
        <v>1406</v>
      </c>
      <c r="R371" s="52" t="s">
        <v>1407</v>
      </c>
    </row>
    <row r="372" spans="17:18" x14ac:dyDescent="0.6">
      <c r="Q372" s="59" t="s">
        <v>1408</v>
      </c>
      <c r="R372" s="52" t="s">
        <v>1409</v>
      </c>
    </row>
    <row r="373" spans="17:18" x14ac:dyDescent="0.6">
      <c r="Q373" s="59" t="s">
        <v>1410</v>
      </c>
      <c r="R373" s="52" t="s">
        <v>1411</v>
      </c>
    </row>
    <row r="374" spans="17:18" x14ac:dyDescent="0.6">
      <c r="Q374" s="59" t="s">
        <v>1412</v>
      </c>
      <c r="R374" s="52" t="s">
        <v>1413</v>
      </c>
    </row>
    <row r="375" spans="17:18" x14ac:dyDescent="0.6">
      <c r="Q375" s="59" t="s">
        <v>1414</v>
      </c>
      <c r="R375" s="52" t="s">
        <v>1415</v>
      </c>
    </row>
    <row r="376" spans="17:18" x14ac:dyDescent="0.6">
      <c r="Q376" s="59" t="s">
        <v>1416</v>
      </c>
      <c r="R376" s="52" t="s">
        <v>1417</v>
      </c>
    </row>
    <row r="377" spans="17:18" x14ac:dyDescent="0.6">
      <c r="Q377" s="59" t="s">
        <v>1418</v>
      </c>
      <c r="R377" s="52" t="s">
        <v>1419</v>
      </c>
    </row>
    <row r="378" spans="17:18" x14ac:dyDescent="0.6">
      <c r="Q378" s="59" t="s">
        <v>1420</v>
      </c>
      <c r="R378" s="52" t="s">
        <v>1421</v>
      </c>
    </row>
    <row r="379" spans="17:18" x14ac:dyDescent="0.6">
      <c r="Q379" s="59" t="s">
        <v>1422</v>
      </c>
      <c r="R379" s="52" t="s">
        <v>1423</v>
      </c>
    </row>
    <row r="380" spans="17:18" x14ac:dyDescent="0.6">
      <c r="Q380" s="59" t="s">
        <v>1424</v>
      </c>
      <c r="R380" s="52" t="s">
        <v>1425</v>
      </c>
    </row>
    <row r="381" spans="17:18" x14ac:dyDescent="0.6">
      <c r="Q381" s="59" t="s">
        <v>1426</v>
      </c>
      <c r="R381" s="52" t="s">
        <v>1427</v>
      </c>
    </row>
    <row r="382" spans="17:18" x14ac:dyDescent="0.6">
      <c r="Q382" s="59" t="s">
        <v>1428</v>
      </c>
      <c r="R382" s="52" t="s">
        <v>1429</v>
      </c>
    </row>
    <row r="383" spans="17:18" x14ac:dyDescent="0.6">
      <c r="Q383" s="59" t="s">
        <v>1430</v>
      </c>
      <c r="R383" s="52" t="s">
        <v>1431</v>
      </c>
    </row>
    <row r="384" spans="17:18" x14ac:dyDescent="0.6">
      <c r="Q384" s="59" t="s">
        <v>1432</v>
      </c>
      <c r="R384" s="52" t="s">
        <v>1433</v>
      </c>
    </row>
    <row r="385" spans="17:18" x14ac:dyDescent="0.6">
      <c r="Q385" s="59" t="s">
        <v>1434</v>
      </c>
      <c r="R385" s="52" t="s">
        <v>1435</v>
      </c>
    </row>
    <row r="386" spans="17:18" x14ac:dyDescent="0.6">
      <c r="Q386" s="59" t="s">
        <v>1436</v>
      </c>
      <c r="R386" s="52" t="s">
        <v>1437</v>
      </c>
    </row>
    <row r="387" spans="17:18" x14ac:dyDescent="0.6">
      <c r="Q387" s="59" t="s">
        <v>1438</v>
      </c>
      <c r="R387" s="52" t="s">
        <v>1439</v>
      </c>
    </row>
    <row r="388" spans="17:18" x14ac:dyDescent="0.6">
      <c r="Q388" s="59" t="s">
        <v>1440</v>
      </c>
      <c r="R388" s="52" t="s">
        <v>1441</v>
      </c>
    </row>
    <row r="389" spans="17:18" x14ac:dyDescent="0.6">
      <c r="Q389" s="59" t="s">
        <v>1442</v>
      </c>
      <c r="R389" s="52" t="s">
        <v>1443</v>
      </c>
    </row>
    <row r="390" spans="17:18" x14ac:dyDescent="0.6">
      <c r="Q390" s="59" t="s">
        <v>1444</v>
      </c>
      <c r="R390" s="52" t="s">
        <v>1445</v>
      </c>
    </row>
    <row r="391" spans="17:18" x14ac:dyDescent="0.6">
      <c r="Q391" s="59" t="s">
        <v>1446</v>
      </c>
      <c r="R391" s="52" t="s">
        <v>1447</v>
      </c>
    </row>
    <row r="392" spans="17:18" x14ac:dyDescent="0.6">
      <c r="Q392" s="59" t="s">
        <v>1448</v>
      </c>
      <c r="R392" s="52" t="s">
        <v>1449</v>
      </c>
    </row>
    <row r="393" spans="17:18" x14ac:dyDescent="0.6">
      <c r="Q393" s="59" t="s">
        <v>1450</v>
      </c>
      <c r="R393" s="52" t="s">
        <v>1451</v>
      </c>
    </row>
    <row r="394" spans="17:18" x14ac:dyDescent="0.6">
      <c r="Q394" s="59" t="s">
        <v>1452</v>
      </c>
      <c r="R394" s="52" t="s">
        <v>1453</v>
      </c>
    </row>
    <row r="395" spans="17:18" x14ac:dyDescent="0.6">
      <c r="Q395" s="59" t="s">
        <v>1454</v>
      </c>
      <c r="R395" s="52" t="s">
        <v>1455</v>
      </c>
    </row>
    <row r="396" spans="17:18" x14ac:dyDescent="0.6">
      <c r="Q396" s="59" t="s">
        <v>1456</v>
      </c>
      <c r="R396" s="52" t="s">
        <v>1457</v>
      </c>
    </row>
    <row r="397" spans="17:18" x14ac:dyDescent="0.6">
      <c r="Q397" s="59" t="s">
        <v>1458</v>
      </c>
      <c r="R397" s="52" t="s">
        <v>1459</v>
      </c>
    </row>
    <row r="398" spans="17:18" x14ac:dyDescent="0.6">
      <c r="Q398" s="59" t="s">
        <v>1460</v>
      </c>
      <c r="R398" s="52" t="s">
        <v>1461</v>
      </c>
    </row>
    <row r="399" spans="17:18" x14ac:dyDescent="0.6">
      <c r="Q399" s="59" t="s">
        <v>1462</v>
      </c>
      <c r="R399" s="52" t="s">
        <v>1463</v>
      </c>
    </row>
    <row r="400" spans="17:18" x14ac:dyDescent="0.6">
      <c r="Q400" s="59" t="s">
        <v>1464</v>
      </c>
      <c r="R400" s="52" t="s">
        <v>1465</v>
      </c>
    </row>
    <row r="401" spans="17:18" x14ac:dyDescent="0.6">
      <c r="Q401" s="59" t="s">
        <v>1466</v>
      </c>
      <c r="R401" s="52" t="s">
        <v>1467</v>
      </c>
    </row>
    <row r="402" spans="17:18" x14ac:dyDescent="0.6">
      <c r="Q402" s="59" t="s">
        <v>1468</v>
      </c>
      <c r="R402" s="52" t="s">
        <v>1469</v>
      </c>
    </row>
    <row r="403" spans="17:18" x14ac:dyDescent="0.6">
      <c r="Q403" s="59" t="s">
        <v>1470</v>
      </c>
      <c r="R403" s="52" t="s">
        <v>1471</v>
      </c>
    </row>
    <row r="404" spans="17:18" x14ac:dyDescent="0.6">
      <c r="Q404" s="59" t="s">
        <v>1472</v>
      </c>
      <c r="R404" s="52" t="s">
        <v>1473</v>
      </c>
    </row>
    <row r="405" spans="17:18" x14ac:dyDescent="0.6">
      <c r="Q405" s="59" t="s">
        <v>1474</v>
      </c>
      <c r="R405" s="52" t="s">
        <v>1475</v>
      </c>
    </row>
    <row r="406" spans="17:18" x14ac:dyDescent="0.6">
      <c r="Q406" s="59" t="s">
        <v>1476</v>
      </c>
      <c r="R406" s="52" t="s">
        <v>1477</v>
      </c>
    </row>
    <row r="407" spans="17:18" x14ac:dyDescent="0.6">
      <c r="Q407" s="59" t="s">
        <v>1478</v>
      </c>
      <c r="R407" s="52" t="s">
        <v>1479</v>
      </c>
    </row>
    <row r="408" spans="17:18" x14ac:dyDescent="0.6">
      <c r="Q408" s="59" t="s">
        <v>1480</v>
      </c>
      <c r="R408" s="52" t="s">
        <v>1481</v>
      </c>
    </row>
    <row r="409" spans="17:18" x14ac:dyDescent="0.6">
      <c r="Q409" s="59" t="s">
        <v>1482</v>
      </c>
      <c r="R409" s="52" t="s">
        <v>1483</v>
      </c>
    </row>
    <row r="410" spans="17:18" x14ac:dyDescent="0.6">
      <c r="Q410" s="59" t="s">
        <v>1484</v>
      </c>
      <c r="R410" s="52" t="s">
        <v>1485</v>
      </c>
    </row>
    <row r="411" spans="17:18" x14ac:dyDescent="0.6">
      <c r="Q411" s="59" t="s">
        <v>1486</v>
      </c>
      <c r="R411" s="52" t="s">
        <v>1487</v>
      </c>
    </row>
    <row r="412" spans="17:18" x14ac:dyDescent="0.6">
      <c r="Q412" s="59" t="s">
        <v>1488</v>
      </c>
      <c r="R412" s="52" t="s">
        <v>1489</v>
      </c>
    </row>
    <row r="413" spans="17:18" x14ac:dyDescent="0.6">
      <c r="Q413" s="59" t="s">
        <v>1490</v>
      </c>
      <c r="R413" s="52" t="s">
        <v>1491</v>
      </c>
    </row>
    <row r="414" spans="17:18" x14ac:dyDescent="0.6">
      <c r="Q414" s="59" t="s">
        <v>1492</v>
      </c>
      <c r="R414" s="52" t="s">
        <v>1493</v>
      </c>
    </row>
    <row r="415" spans="17:18" x14ac:dyDescent="0.6">
      <c r="Q415" s="59" t="s">
        <v>1494</v>
      </c>
      <c r="R415" s="52" t="s">
        <v>1495</v>
      </c>
    </row>
    <row r="416" spans="17:18" x14ac:dyDescent="0.6">
      <c r="Q416" s="59" t="s">
        <v>1496</v>
      </c>
      <c r="R416" s="52" t="s">
        <v>1497</v>
      </c>
    </row>
    <row r="417" spans="17:18" x14ac:dyDescent="0.6">
      <c r="Q417" s="59" t="s">
        <v>1498</v>
      </c>
      <c r="R417" s="52" t="s">
        <v>1499</v>
      </c>
    </row>
    <row r="418" spans="17:18" x14ac:dyDescent="0.6">
      <c r="Q418" s="59" t="s">
        <v>1500</v>
      </c>
      <c r="R418" s="52" t="s">
        <v>1501</v>
      </c>
    </row>
    <row r="419" spans="17:18" x14ac:dyDescent="0.6">
      <c r="Q419" s="59" t="s">
        <v>1502</v>
      </c>
      <c r="R419" s="52" t="s">
        <v>1503</v>
      </c>
    </row>
    <row r="420" spans="17:18" x14ac:dyDescent="0.6">
      <c r="Q420" s="59" t="s">
        <v>1504</v>
      </c>
      <c r="R420" s="52" t="s">
        <v>1505</v>
      </c>
    </row>
    <row r="421" spans="17:18" x14ac:dyDescent="0.6">
      <c r="Q421" s="59" t="s">
        <v>1506</v>
      </c>
      <c r="R421" s="52" t="s">
        <v>1507</v>
      </c>
    </row>
    <row r="422" spans="17:18" x14ac:dyDescent="0.6">
      <c r="Q422" s="59" t="s">
        <v>1508</v>
      </c>
      <c r="R422" s="52" t="s">
        <v>1509</v>
      </c>
    </row>
    <row r="423" spans="17:18" x14ac:dyDescent="0.6">
      <c r="Q423" s="59" t="s">
        <v>1510</v>
      </c>
      <c r="R423" s="52" t="s">
        <v>1511</v>
      </c>
    </row>
    <row r="424" spans="17:18" x14ac:dyDescent="0.6">
      <c r="Q424" s="59" t="s">
        <v>1512</v>
      </c>
      <c r="R424" s="52" t="s">
        <v>1513</v>
      </c>
    </row>
    <row r="425" spans="17:18" x14ac:dyDescent="0.6">
      <c r="Q425" s="59" t="s">
        <v>1514</v>
      </c>
      <c r="R425" s="52" t="s">
        <v>1515</v>
      </c>
    </row>
    <row r="426" spans="17:18" x14ac:dyDescent="0.6">
      <c r="Q426" s="59" t="s">
        <v>1516</v>
      </c>
      <c r="R426" s="52" t="s">
        <v>1517</v>
      </c>
    </row>
    <row r="427" spans="17:18" x14ac:dyDescent="0.6">
      <c r="Q427" s="59" t="s">
        <v>1518</v>
      </c>
      <c r="R427" s="52" t="s">
        <v>1519</v>
      </c>
    </row>
    <row r="428" spans="17:18" x14ac:dyDescent="0.6">
      <c r="Q428" s="59" t="s">
        <v>1520</v>
      </c>
      <c r="R428" s="52" t="s">
        <v>1521</v>
      </c>
    </row>
    <row r="429" spans="17:18" x14ac:dyDescent="0.6">
      <c r="Q429" s="59" t="s">
        <v>1522</v>
      </c>
      <c r="R429" s="52" t="s">
        <v>1523</v>
      </c>
    </row>
    <row r="430" spans="17:18" x14ac:dyDescent="0.6">
      <c r="Q430" s="59" t="s">
        <v>1524</v>
      </c>
      <c r="R430" s="52" t="s">
        <v>1525</v>
      </c>
    </row>
    <row r="431" spans="17:18" x14ac:dyDescent="0.6">
      <c r="Q431" s="59" t="s">
        <v>1526</v>
      </c>
      <c r="R431" s="52" t="s">
        <v>1527</v>
      </c>
    </row>
    <row r="432" spans="17:18" x14ac:dyDescent="0.6">
      <c r="Q432" s="59" t="s">
        <v>1528</v>
      </c>
      <c r="R432" s="52" t="s">
        <v>1529</v>
      </c>
    </row>
    <row r="433" spans="17:18" x14ac:dyDescent="0.6">
      <c r="Q433" s="59" t="s">
        <v>1530</v>
      </c>
      <c r="R433" s="52" t="s">
        <v>1531</v>
      </c>
    </row>
    <row r="434" spans="17:18" x14ac:dyDescent="0.6">
      <c r="Q434" s="59" t="s">
        <v>1532</v>
      </c>
      <c r="R434" s="52" t="s">
        <v>1533</v>
      </c>
    </row>
    <row r="435" spans="17:18" x14ac:dyDescent="0.6">
      <c r="Q435" s="59" t="s">
        <v>1534</v>
      </c>
      <c r="R435" s="52" t="s">
        <v>1535</v>
      </c>
    </row>
    <row r="436" spans="17:18" x14ac:dyDescent="0.6">
      <c r="Q436" s="59" t="s">
        <v>1536</v>
      </c>
      <c r="R436" s="52" t="s">
        <v>1537</v>
      </c>
    </row>
    <row r="437" spans="17:18" x14ac:dyDescent="0.6">
      <c r="Q437" s="59" t="s">
        <v>1538</v>
      </c>
      <c r="R437" s="52" t="s">
        <v>1539</v>
      </c>
    </row>
    <row r="438" spans="17:18" x14ac:dyDescent="0.6">
      <c r="Q438" s="59" t="s">
        <v>1540</v>
      </c>
      <c r="R438" s="52" t="s">
        <v>1541</v>
      </c>
    </row>
    <row r="439" spans="17:18" x14ac:dyDescent="0.6">
      <c r="Q439" s="59" t="s">
        <v>1542</v>
      </c>
      <c r="R439" s="52" t="s">
        <v>1543</v>
      </c>
    </row>
    <row r="440" spans="17:18" x14ac:dyDescent="0.6">
      <c r="Q440" s="59" t="s">
        <v>1544</v>
      </c>
      <c r="R440" s="52" t="s">
        <v>1545</v>
      </c>
    </row>
    <row r="441" spans="17:18" x14ac:dyDescent="0.6">
      <c r="Q441" s="59" t="s">
        <v>1546</v>
      </c>
      <c r="R441" s="52" t="s">
        <v>1547</v>
      </c>
    </row>
    <row r="442" spans="17:18" x14ac:dyDescent="0.6">
      <c r="Q442" s="59" t="s">
        <v>1548</v>
      </c>
      <c r="R442" s="52" t="s">
        <v>1549</v>
      </c>
    </row>
    <row r="443" spans="17:18" x14ac:dyDescent="0.6">
      <c r="Q443" s="59" t="s">
        <v>1550</v>
      </c>
      <c r="R443" s="52" t="s">
        <v>1551</v>
      </c>
    </row>
    <row r="444" spans="17:18" x14ac:dyDescent="0.6">
      <c r="Q444" s="59" t="s">
        <v>1552</v>
      </c>
      <c r="R444" s="52" t="s">
        <v>1553</v>
      </c>
    </row>
    <row r="445" spans="17:18" x14ac:dyDescent="0.6">
      <c r="Q445" s="59" t="s">
        <v>1554</v>
      </c>
      <c r="R445" s="52" t="s">
        <v>1555</v>
      </c>
    </row>
    <row r="446" spans="17:18" x14ac:dyDescent="0.6">
      <c r="Q446" s="59" t="s">
        <v>1556</v>
      </c>
      <c r="R446" s="52" t="s">
        <v>1557</v>
      </c>
    </row>
    <row r="447" spans="17:18" x14ac:dyDescent="0.6">
      <c r="Q447" s="59" t="s">
        <v>1558</v>
      </c>
      <c r="R447" s="52" t="s">
        <v>1559</v>
      </c>
    </row>
    <row r="448" spans="17:18" x14ac:dyDescent="0.6">
      <c r="Q448" s="59" t="s">
        <v>1560</v>
      </c>
      <c r="R448" s="52" t="s">
        <v>1561</v>
      </c>
    </row>
    <row r="449" spans="17:18" x14ac:dyDescent="0.6">
      <c r="Q449" s="59" t="s">
        <v>1562</v>
      </c>
      <c r="R449" s="52" t="s">
        <v>1563</v>
      </c>
    </row>
    <row r="450" spans="17:18" x14ac:dyDescent="0.6">
      <c r="Q450" s="59" t="s">
        <v>1564</v>
      </c>
      <c r="R450" s="52" t="s">
        <v>1565</v>
      </c>
    </row>
    <row r="451" spans="17:18" x14ac:dyDescent="0.6">
      <c r="Q451" s="59" t="s">
        <v>1566</v>
      </c>
      <c r="R451" s="52" t="s">
        <v>1567</v>
      </c>
    </row>
    <row r="452" spans="17:18" x14ac:dyDescent="0.6">
      <c r="Q452" s="59" t="s">
        <v>1568</v>
      </c>
      <c r="R452" s="52" t="s">
        <v>1569</v>
      </c>
    </row>
    <row r="453" spans="17:18" x14ac:dyDescent="0.6">
      <c r="Q453" s="59" t="s">
        <v>1570</v>
      </c>
      <c r="R453" s="52" t="s">
        <v>1571</v>
      </c>
    </row>
    <row r="454" spans="17:18" x14ac:dyDescent="0.6">
      <c r="Q454" s="59" t="s">
        <v>1572</v>
      </c>
      <c r="R454" s="52" t="s">
        <v>1573</v>
      </c>
    </row>
    <row r="455" spans="17:18" x14ac:dyDescent="0.6">
      <c r="Q455" s="59" t="s">
        <v>1574</v>
      </c>
      <c r="R455" s="52" t="s">
        <v>1575</v>
      </c>
    </row>
    <row r="456" spans="17:18" x14ac:dyDescent="0.6">
      <c r="Q456" s="59" t="s">
        <v>1576</v>
      </c>
      <c r="R456" s="52" t="s">
        <v>1577</v>
      </c>
    </row>
    <row r="457" spans="17:18" x14ac:dyDescent="0.6">
      <c r="Q457" s="59" t="s">
        <v>1578</v>
      </c>
      <c r="R457" s="52" t="s">
        <v>1579</v>
      </c>
    </row>
    <row r="458" spans="17:18" x14ac:dyDescent="0.6">
      <c r="Q458" s="59" t="s">
        <v>1580</v>
      </c>
      <c r="R458" s="52" t="s">
        <v>1581</v>
      </c>
    </row>
    <row r="459" spans="17:18" x14ac:dyDescent="0.6">
      <c r="Q459" s="59" t="s">
        <v>1582</v>
      </c>
      <c r="R459" s="52" t="s">
        <v>1583</v>
      </c>
    </row>
    <row r="460" spans="17:18" x14ac:dyDescent="0.6">
      <c r="Q460" s="59" t="s">
        <v>1584</v>
      </c>
      <c r="R460" s="52" t="s">
        <v>1585</v>
      </c>
    </row>
    <row r="461" spans="17:18" x14ac:dyDescent="0.6">
      <c r="Q461" s="59" t="s">
        <v>1586</v>
      </c>
      <c r="R461" s="52" t="s">
        <v>1587</v>
      </c>
    </row>
    <row r="462" spans="17:18" x14ac:dyDescent="0.6">
      <c r="Q462" s="59" t="s">
        <v>1588</v>
      </c>
      <c r="R462" s="52" t="s">
        <v>1589</v>
      </c>
    </row>
    <row r="463" spans="17:18" x14ac:dyDescent="0.6">
      <c r="Q463" s="59" t="s">
        <v>1590</v>
      </c>
      <c r="R463" s="52" t="s">
        <v>1591</v>
      </c>
    </row>
    <row r="464" spans="17:18" x14ac:dyDescent="0.6">
      <c r="Q464" s="59" t="s">
        <v>1592</v>
      </c>
      <c r="R464" s="52" t="s">
        <v>1593</v>
      </c>
    </row>
    <row r="465" spans="17:18" x14ac:dyDescent="0.6">
      <c r="Q465" s="59" t="s">
        <v>1594</v>
      </c>
      <c r="R465" s="52" t="s">
        <v>1595</v>
      </c>
    </row>
    <row r="466" spans="17:18" x14ac:dyDescent="0.6">
      <c r="Q466" s="59" t="s">
        <v>1596</v>
      </c>
      <c r="R466" s="52" t="s">
        <v>1597</v>
      </c>
    </row>
    <row r="467" spans="17:18" x14ac:dyDescent="0.6">
      <c r="Q467" s="59" t="s">
        <v>1598</v>
      </c>
      <c r="R467" s="52" t="s">
        <v>1599</v>
      </c>
    </row>
    <row r="468" spans="17:18" x14ac:dyDescent="0.6">
      <c r="Q468" s="59" t="s">
        <v>1600</v>
      </c>
      <c r="R468" s="52" t="s">
        <v>1601</v>
      </c>
    </row>
    <row r="469" spans="17:18" x14ac:dyDescent="0.6">
      <c r="Q469" s="59" t="s">
        <v>1602</v>
      </c>
      <c r="R469" s="52" t="s">
        <v>1603</v>
      </c>
    </row>
    <row r="470" spans="17:18" x14ac:dyDescent="0.6">
      <c r="Q470" s="59" t="s">
        <v>1604</v>
      </c>
      <c r="R470" s="52" t="s">
        <v>1605</v>
      </c>
    </row>
    <row r="471" spans="17:18" x14ac:dyDescent="0.6">
      <c r="Q471" s="59" t="s">
        <v>1606</v>
      </c>
      <c r="R471" s="52" t="s">
        <v>1607</v>
      </c>
    </row>
    <row r="472" spans="17:18" x14ac:dyDescent="0.6">
      <c r="Q472" s="59" t="s">
        <v>1608</v>
      </c>
      <c r="R472" s="52" t="s">
        <v>1609</v>
      </c>
    </row>
    <row r="473" spans="17:18" x14ac:dyDescent="0.6">
      <c r="Q473" s="59" t="s">
        <v>1610</v>
      </c>
      <c r="R473" s="52" t="s">
        <v>1611</v>
      </c>
    </row>
    <row r="474" spans="17:18" x14ac:dyDescent="0.6">
      <c r="Q474" s="59" t="s">
        <v>1612</v>
      </c>
      <c r="R474" s="52" t="s">
        <v>1613</v>
      </c>
    </row>
    <row r="475" spans="17:18" x14ac:dyDescent="0.6">
      <c r="Q475" s="59" t="s">
        <v>1614</v>
      </c>
      <c r="R475" s="52" t="s">
        <v>1615</v>
      </c>
    </row>
    <row r="476" spans="17:18" x14ac:dyDescent="0.6">
      <c r="Q476" s="59" t="s">
        <v>1616</v>
      </c>
      <c r="R476" s="52" t="s">
        <v>1617</v>
      </c>
    </row>
    <row r="477" spans="17:18" x14ac:dyDescent="0.6">
      <c r="Q477" s="59" t="s">
        <v>1618</v>
      </c>
      <c r="R477" s="52" t="s">
        <v>1619</v>
      </c>
    </row>
    <row r="478" spans="17:18" x14ac:dyDescent="0.6">
      <c r="Q478" s="59" t="s">
        <v>1620</v>
      </c>
      <c r="R478" s="52" t="s">
        <v>1621</v>
      </c>
    </row>
    <row r="479" spans="17:18" x14ac:dyDescent="0.6">
      <c r="Q479" s="59" t="s">
        <v>1622</v>
      </c>
      <c r="R479" s="52" t="s">
        <v>1623</v>
      </c>
    </row>
    <row r="480" spans="17:18" x14ac:dyDescent="0.6">
      <c r="Q480" s="59" t="s">
        <v>1624</v>
      </c>
      <c r="R480" s="52" t="s">
        <v>1625</v>
      </c>
    </row>
    <row r="481" spans="17:18" x14ac:dyDescent="0.6">
      <c r="Q481" s="59" t="s">
        <v>1626</v>
      </c>
      <c r="R481" s="52" t="s">
        <v>1627</v>
      </c>
    </row>
    <row r="482" spans="17:18" x14ac:dyDescent="0.6">
      <c r="Q482" s="59" t="s">
        <v>1628</v>
      </c>
      <c r="R482" s="52" t="s">
        <v>1629</v>
      </c>
    </row>
    <row r="483" spans="17:18" x14ac:dyDescent="0.6">
      <c r="Q483" s="59" t="s">
        <v>1630</v>
      </c>
      <c r="R483" s="52" t="s">
        <v>1631</v>
      </c>
    </row>
    <row r="484" spans="17:18" x14ac:dyDescent="0.6">
      <c r="Q484" s="59" t="s">
        <v>1632</v>
      </c>
      <c r="R484" s="52" t="s">
        <v>1633</v>
      </c>
    </row>
    <row r="485" spans="17:18" x14ac:dyDescent="0.6">
      <c r="Q485" s="59" t="s">
        <v>1634</v>
      </c>
      <c r="R485" s="52" t="s">
        <v>1635</v>
      </c>
    </row>
    <row r="486" spans="17:18" x14ac:dyDescent="0.6">
      <c r="Q486" s="59" t="s">
        <v>1636</v>
      </c>
      <c r="R486" s="52" t="s">
        <v>1637</v>
      </c>
    </row>
    <row r="487" spans="17:18" x14ac:dyDescent="0.6">
      <c r="Q487" s="59" t="s">
        <v>1638</v>
      </c>
      <c r="R487" s="52" t="s">
        <v>1639</v>
      </c>
    </row>
    <row r="488" spans="17:18" x14ac:dyDescent="0.6">
      <c r="Q488" s="59" t="s">
        <v>1640</v>
      </c>
      <c r="R488" s="52" t="s">
        <v>1641</v>
      </c>
    </row>
    <row r="489" spans="17:18" x14ac:dyDescent="0.6">
      <c r="Q489" s="59" t="s">
        <v>1642</v>
      </c>
      <c r="R489" s="52" t="s">
        <v>1643</v>
      </c>
    </row>
    <row r="490" spans="17:18" x14ac:dyDescent="0.6">
      <c r="Q490" s="59" t="s">
        <v>1644</v>
      </c>
      <c r="R490" s="52" t="s">
        <v>1645</v>
      </c>
    </row>
    <row r="491" spans="17:18" x14ac:dyDescent="0.6">
      <c r="Q491" s="59" t="s">
        <v>1646</v>
      </c>
      <c r="R491" s="52" t="s">
        <v>1647</v>
      </c>
    </row>
    <row r="492" spans="17:18" x14ac:dyDescent="0.6">
      <c r="Q492" s="59" t="s">
        <v>1648</v>
      </c>
      <c r="R492" s="52" t="s">
        <v>1649</v>
      </c>
    </row>
    <row r="493" spans="17:18" x14ac:dyDescent="0.6">
      <c r="Q493" s="59" t="s">
        <v>1650</v>
      </c>
      <c r="R493" s="52" t="s">
        <v>1651</v>
      </c>
    </row>
    <row r="494" spans="17:18" x14ac:dyDescent="0.6">
      <c r="Q494" s="59" t="s">
        <v>1652</v>
      </c>
      <c r="R494" s="52" t="s">
        <v>1653</v>
      </c>
    </row>
    <row r="495" spans="17:18" x14ac:dyDescent="0.6">
      <c r="Q495" s="59" t="s">
        <v>1654</v>
      </c>
      <c r="R495" s="52" t="s">
        <v>1655</v>
      </c>
    </row>
    <row r="496" spans="17:18" x14ac:dyDescent="0.6">
      <c r="Q496" s="59" t="s">
        <v>1656</v>
      </c>
      <c r="R496" s="52" t="s">
        <v>1657</v>
      </c>
    </row>
    <row r="497" spans="17:18" x14ac:dyDescent="0.6">
      <c r="Q497" s="59" t="s">
        <v>1658</v>
      </c>
      <c r="R497" s="52" t="s">
        <v>1659</v>
      </c>
    </row>
    <row r="498" spans="17:18" x14ac:dyDescent="0.6">
      <c r="Q498" s="59" t="s">
        <v>1660</v>
      </c>
      <c r="R498" s="52" t="s">
        <v>1661</v>
      </c>
    </row>
    <row r="499" spans="17:18" x14ac:dyDescent="0.6">
      <c r="Q499" s="59" t="s">
        <v>1662</v>
      </c>
      <c r="R499" s="52" t="s">
        <v>1663</v>
      </c>
    </row>
    <row r="500" spans="17:18" x14ac:dyDescent="0.6">
      <c r="Q500" s="59" t="s">
        <v>1664</v>
      </c>
      <c r="R500" s="52" t="s">
        <v>1665</v>
      </c>
    </row>
    <row r="501" spans="17:18" x14ac:dyDescent="0.6">
      <c r="Q501" s="59" t="s">
        <v>1666</v>
      </c>
      <c r="R501" s="52" t="s">
        <v>1667</v>
      </c>
    </row>
    <row r="502" spans="17:18" x14ac:dyDescent="0.6">
      <c r="Q502" s="59" t="s">
        <v>1668</v>
      </c>
      <c r="R502" s="52" t="s">
        <v>1669</v>
      </c>
    </row>
    <row r="503" spans="17:18" x14ac:dyDescent="0.6">
      <c r="Q503" s="59" t="s">
        <v>1670</v>
      </c>
      <c r="R503" s="52" t="s">
        <v>1671</v>
      </c>
    </row>
    <row r="504" spans="17:18" x14ac:dyDescent="0.6">
      <c r="Q504" s="59" t="s">
        <v>1672</v>
      </c>
      <c r="R504" s="52" t="s">
        <v>1673</v>
      </c>
    </row>
    <row r="505" spans="17:18" x14ac:dyDescent="0.6">
      <c r="Q505" s="59" t="s">
        <v>1674</v>
      </c>
      <c r="R505" s="52" t="s">
        <v>1675</v>
      </c>
    </row>
    <row r="506" spans="17:18" x14ac:dyDescent="0.6">
      <c r="Q506" s="59" t="s">
        <v>1676</v>
      </c>
      <c r="R506" s="52" t="s">
        <v>1677</v>
      </c>
    </row>
    <row r="507" spans="17:18" x14ac:dyDescent="0.6">
      <c r="Q507" s="59" t="s">
        <v>1678</v>
      </c>
      <c r="R507" s="52" t="s">
        <v>1679</v>
      </c>
    </row>
    <row r="508" spans="17:18" x14ac:dyDescent="0.6">
      <c r="Q508" s="59" t="s">
        <v>1680</v>
      </c>
      <c r="R508" s="52" t="s">
        <v>1681</v>
      </c>
    </row>
    <row r="509" spans="17:18" x14ac:dyDescent="0.6">
      <c r="Q509" s="59" t="s">
        <v>1682</v>
      </c>
      <c r="R509" s="52" t="s">
        <v>1683</v>
      </c>
    </row>
    <row r="510" spans="17:18" x14ac:dyDescent="0.6">
      <c r="Q510" s="59" t="s">
        <v>1684</v>
      </c>
      <c r="R510" s="52" t="s">
        <v>1685</v>
      </c>
    </row>
    <row r="511" spans="17:18" x14ac:dyDescent="0.6">
      <c r="Q511" s="59" t="s">
        <v>1686</v>
      </c>
      <c r="R511" s="52" t="s">
        <v>1687</v>
      </c>
    </row>
    <row r="512" spans="17:18" x14ac:dyDescent="0.6">
      <c r="Q512" s="59" t="s">
        <v>1688</v>
      </c>
      <c r="R512" s="52" t="s">
        <v>1689</v>
      </c>
    </row>
    <row r="513" spans="17:18" x14ac:dyDescent="0.6">
      <c r="Q513" s="59" t="s">
        <v>1690</v>
      </c>
      <c r="R513" s="52" t="s">
        <v>1691</v>
      </c>
    </row>
    <row r="514" spans="17:18" x14ac:dyDescent="0.6">
      <c r="Q514" s="59" t="s">
        <v>1692</v>
      </c>
      <c r="R514" s="52" t="s">
        <v>1693</v>
      </c>
    </row>
    <row r="515" spans="17:18" x14ac:dyDescent="0.6">
      <c r="Q515" s="59" t="s">
        <v>1694</v>
      </c>
      <c r="R515" s="52" t="s">
        <v>1695</v>
      </c>
    </row>
    <row r="516" spans="17:18" x14ac:dyDescent="0.6">
      <c r="Q516" s="59" t="s">
        <v>1696</v>
      </c>
      <c r="R516" s="52" t="s">
        <v>1697</v>
      </c>
    </row>
    <row r="517" spans="17:18" x14ac:dyDescent="0.6">
      <c r="Q517" s="59" t="s">
        <v>1698</v>
      </c>
      <c r="R517" s="52" t="s">
        <v>1699</v>
      </c>
    </row>
    <row r="518" spans="17:18" x14ac:dyDescent="0.6">
      <c r="Q518" s="59" t="s">
        <v>1700</v>
      </c>
      <c r="R518" s="52" t="s">
        <v>1701</v>
      </c>
    </row>
    <row r="519" spans="17:18" x14ac:dyDescent="0.6">
      <c r="Q519" s="59" t="s">
        <v>1702</v>
      </c>
      <c r="R519" s="52" t="s">
        <v>1703</v>
      </c>
    </row>
    <row r="520" spans="17:18" x14ac:dyDescent="0.6">
      <c r="Q520" s="59" t="s">
        <v>1704</v>
      </c>
      <c r="R520" s="52" t="s">
        <v>1705</v>
      </c>
    </row>
    <row r="521" spans="17:18" x14ac:dyDescent="0.6">
      <c r="Q521" s="59" t="s">
        <v>1706</v>
      </c>
      <c r="R521" s="52" t="s">
        <v>1707</v>
      </c>
    </row>
    <row r="522" spans="17:18" x14ac:dyDescent="0.6">
      <c r="Q522" s="59" t="s">
        <v>1708</v>
      </c>
      <c r="R522" s="52" t="s">
        <v>1709</v>
      </c>
    </row>
    <row r="523" spans="17:18" x14ac:dyDescent="0.6">
      <c r="Q523" s="59" t="s">
        <v>1710</v>
      </c>
      <c r="R523" s="52" t="s">
        <v>1711</v>
      </c>
    </row>
    <row r="524" spans="17:18" x14ac:dyDescent="0.6">
      <c r="Q524" s="59" t="s">
        <v>1712</v>
      </c>
      <c r="R524" s="52" t="s">
        <v>1713</v>
      </c>
    </row>
    <row r="525" spans="17:18" x14ac:dyDescent="0.6">
      <c r="Q525" s="59" t="s">
        <v>1714</v>
      </c>
      <c r="R525" s="52" t="s">
        <v>1715</v>
      </c>
    </row>
    <row r="526" spans="17:18" x14ac:dyDescent="0.6">
      <c r="Q526" s="59" t="s">
        <v>1716</v>
      </c>
      <c r="R526" s="52" t="s">
        <v>1717</v>
      </c>
    </row>
    <row r="527" spans="17:18" x14ac:dyDescent="0.6">
      <c r="Q527" s="59" t="s">
        <v>1718</v>
      </c>
      <c r="R527" s="52" t="s">
        <v>1719</v>
      </c>
    </row>
    <row r="528" spans="17:18" x14ac:dyDescent="0.6">
      <c r="Q528" s="59" t="s">
        <v>1720</v>
      </c>
      <c r="R528" s="52" t="s">
        <v>1721</v>
      </c>
    </row>
    <row r="529" spans="17:18" x14ac:dyDescent="0.6">
      <c r="Q529" s="59" t="s">
        <v>1722</v>
      </c>
      <c r="R529" s="52" t="s">
        <v>1723</v>
      </c>
    </row>
    <row r="530" spans="17:18" x14ac:dyDescent="0.6">
      <c r="Q530" s="59" t="s">
        <v>1724</v>
      </c>
      <c r="R530" s="52" t="s">
        <v>1725</v>
      </c>
    </row>
    <row r="531" spans="17:18" x14ac:dyDescent="0.6">
      <c r="Q531" s="59" t="s">
        <v>1726</v>
      </c>
      <c r="R531" s="52" t="s">
        <v>1727</v>
      </c>
    </row>
    <row r="532" spans="17:18" x14ac:dyDescent="0.6">
      <c r="Q532" s="59" t="s">
        <v>1728</v>
      </c>
      <c r="R532" s="52" t="s">
        <v>1729</v>
      </c>
    </row>
    <row r="533" spans="17:18" x14ac:dyDescent="0.6">
      <c r="Q533" s="59" t="s">
        <v>1730</v>
      </c>
      <c r="R533" s="52" t="s">
        <v>1731</v>
      </c>
    </row>
    <row r="534" spans="17:18" x14ac:dyDescent="0.6">
      <c r="Q534" s="59" t="s">
        <v>1732</v>
      </c>
      <c r="R534" s="52" t="s">
        <v>1733</v>
      </c>
    </row>
    <row r="535" spans="17:18" x14ac:dyDescent="0.6">
      <c r="Q535" s="59" t="s">
        <v>1734</v>
      </c>
      <c r="R535" s="52" t="s">
        <v>1735</v>
      </c>
    </row>
    <row r="536" spans="17:18" x14ac:dyDescent="0.6">
      <c r="Q536" s="59" t="s">
        <v>1736</v>
      </c>
      <c r="R536" s="52" t="s">
        <v>1737</v>
      </c>
    </row>
    <row r="537" spans="17:18" x14ac:dyDescent="0.6">
      <c r="Q537" s="59" t="s">
        <v>1738</v>
      </c>
      <c r="R537" s="52" t="s">
        <v>1739</v>
      </c>
    </row>
    <row r="538" spans="17:18" x14ac:dyDescent="0.6">
      <c r="Q538" s="59" t="s">
        <v>1740</v>
      </c>
      <c r="R538" s="52" t="s">
        <v>1741</v>
      </c>
    </row>
    <row r="539" spans="17:18" x14ac:dyDescent="0.6">
      <c r="Q539" s="59" t="s">
        <v>1742</v>
      </c>
      <c r="R539" s="52" t="s">
        <v>1743</v>
      </c>
    </row>
    <row r="540" spans="17:18" x14ac:dyDescent="0.6">
      <c r="Q540" s="59" t="s">
        <v>1744</v>
      </c>
      <c r="R540" s="52" t="s">
        <v>1745</v>
      </c>
    </row>
    <row r="541" spans="17:18" x14ac:dyDescent="0.6">
      <c r="Q541" s="59" t="s">
        <v>1746</v>
      </c>
      <c r="R541" s="52" t="s">
        <v>1747</v>
      </c>
    </row>
    <row r="542" spans="17:18" x14ac:dyDescent="0.6">
      <c r="Q542" s="59" t="s">
        <v>1748</v>
      </c>
      <c r="R542" s="52" t="s">
        <v>1749</v>
      </c>
    </row>
    <row r="543" spans="17:18" x14ac:dyDescent="0.6">
      <c r="Q543" s="59" t="s">
        <v>1750</v>
      </c>
      <c r="R543" s="52" t="s">
        <v>1751</v>
      </c>
    </row>
    <row r="544" spans="17:18" x14ac:dyDescent="0.6">
      <c r="Q544" s="59" t="s">
        <v>1752</v>
      </c>
      <c r="R544" s="52" t="s">
        <v>1753</v>
      </c>
    </row>
    <row r="545" spans="17:18" x14ac:dyDescent="0.6">
      <c r="Q545" s="59" t="s">
        <v>1754</v>
      </c>
      <c r="R545" s="52" t="s">
        <v>1755</v>
      </c>
    </row>
    <row r="546" spans="17:18" x14ac:dyDescent="0.6">
      <c r="Q546" s="59" t="s">
        <v>1756</v>
      </c>
      <c r="R546" s="52" t="s">
        <v>1757</v>
      </c>
    </row>
    <row r="547" spans="17:18" x14ac:dyDescent="0.6">
      <c r="Q547" s="59" t="s">
        <v>1758</v>
      </c>
      <c r="R547" s="52" t="s">
        <v>1759</v>
      </c>
    </row>
    <row r="548" spans="17:18" x14ac:dyDescent="0.6">
      <c r="Q548" s="59" t="s">
        <v>1760</v>
      </c>
      <c r="R548" s="52" t="s">
        <v>1761</v>
      </c>
    </row>
    <row r="549" spans="17:18" x14ac:dyDescent="0.6">
      <c r="Q549" s="59" t="s">
        <v>1762</v>
      </c>
      <c r="R549" s="52" t="s">
        <v>1763</v>
      </c>
    </row>
    <row r="550" spans="17:18" x14ac:dyDescent="0.6">
      <c r="Q550" s="59" t="s">
        <v>1764</v>
      </c>
      <c r="R550" s="52" t="s">
        <v>1765</v>
      </c>
    </row>
    <row r="551" spans="17:18" x14ac:dyDescent="0.6">
      <c r="Q551" s="59" t="s">
        <v>1766</v>
      </c>
      <c r="R551" s="52" t="s">
        <v>1767</v>
      </c>
    </row>
    <row r="552" spans="17:18" x14ac:dyDescent="0.6">
      <c r="Q552" s="59" t="s">
        <v>1768</v>
      </c>
      <c r="R552" s="52" t="s">
        <v>1769</v>
      </c>
    </row>
    <row r="553" spans="17:18" x14ac:dyDescent="0.6">
      <c r="Q553" s="59" t="s">
        <v>1770</v>
      </c>
      <c r="R553" s="52" t="s">
        <v>1771</v>
      </c>
    </row>
    <row r="554" spans="17:18" x14ac:dyDescent="0.6">
      <c r="Q554" s="59" t="s">
        <v>1772</v>
      </c>
      <c r="R554" s="52" t="s">
        <v>1773</v>
      </c>
    </row>
    <row r="555" spans="17:18" x14ac:dyDescent="0.6">
      <c r="Q555" s="59" t="s">
        <v>1774</v>
      </c>
      <c r="R555" s="52" t="s">
        <v>1775</v>
      </c>
    </row>
    <row r="556" spans="17:18" x14ac:dyDescent="0.6">
      <c r="Q556" s="59" t="s">
        <v>1776</v>
      </c>
      <c r="R556" s="52" t="s">
        <v>1777</v>
      </c>
    </row>
    <row r="557" spans="17:18" x14ac:dyDescent="0.6">
      <c r="Q557" s="59" t="s">
        <v>1778</v>
      </c>
      <c r="R557" s="52" t="s">
        <v>1779</v>
      </c>
    </row>
    <row r="558" spans="17:18" x14ac:dyDescent="0.6">
      <c r="Q558" s="59" t="s">
        <v>1780</v>
      </c>
      <c r="R558" s="52" t="s">
        <v>1781</v>
      </c>
    </row>
    <row r="559" spans="17:18" x14ac:dyDescent="0.6">
      <c r="Q559" s="59" t="s">
        <v>1782</v>
      </c>
      <c r="R559" s="52" t="s">
        <v>1783</v>
      </c>
    </row>
    <row r="560" spans="17:18" x14ac:dyDescent="0.6">
      <c r="Q560" s="59" t="s">
        <v>1784</v>
      </c>
      <c r="R560" s="52" t="s">
        <v>1785</v>
      </c>
    </row>
    <row r="561" spans="17:18" x14ac:dyDescent="0.6">
      <c r="Q561" s="59" t="s">
        <v>1786</v>
      </c>
      <c r="R561" s="52" t="s">
        <v>1787</v>
      </c>
    </row>
    <row r="562" spans="17:18" x14ac:dyDescent="0.6">
      <c r="Q562" s="59" t="s">
        <v>1788</v>
      </c>
      <c r="R562" s="52" t="s">
        <v>1789</v>
      </c>
    </row>
    <row r="563" spans="17:18" x14ac:dyDescent="0.6">
      <c r="Q563" s="59" t="s">
        <v>1790</v>
      </c>
      <c r="R563" s="52" t="s">
        <v>1791</v>
      </c>
    </row>
    <row r="564" spans="17:18" x14ac:dyDescent="0.6">
      <c r="Q564" s="59" t="s">
        <v>1792</v>
      </c>
      <c r="R564" s="52" t="s">
        <v>1793</v>
      </c>
    </row>
    <row r="565" spans="17:18" x14ac:dyDescent="0.6">
      <c r="Q565" s="59" t="s">
        <v>1794</v>
      </c>
      <c r="R565" s="52" t="s">
        <v>1795</v>
      </c>
    </row>
    <row r="566" spans="17:18" x14ac:dyDescent="0.6">
      <c r="Q566" s="59" t="s">
        <v>1796</v>
      </c>
      <c r="R566" s="52" t="s">
        <v>1797</v>
      </c>
    </row>
    <row r="567" spans="17:18" x14ac:dyDescent="0.6">
      <c r="Q567" s="59" t="s">
        <v>1798</v>
      </c>
      <c r="R567" s="52" t="s">
        <v>1799</v>
      </c>
    </row>
    <row r="568" spans="17:18" x14ac:dyDescent="0.6">
      <c r="Q568" s="59" t="s">
        <v>1800</v>
      </c>
      <c r="R568" s="52" t="s">
        <v>1801</v>
      </c>
    </row>
    <row r="569" spans="17:18" x14ac:dyDescent="0.6">
      <c r="Q569" s="59" t="s">
        <v>1802</v>
      </c>
      <c r="R569" s="52" t="s">
        <v>1803</v>
      </c>
    </row>
    <row r="570" spans="17:18" x14ac:dyDescent="0.6">
      <c r="Q570" s="59" t="s">
        <v>1804</v>
      </c>
      <c r="R570" s="52" t="s">
        <v>1805</v>
      </c>
    </row>
    <row r="571" spans="17:18" x14ac:dyDescent="0.6">
      <c r="Q571" s="59" t="s">
        <v>1806</v>
      </c>
      <c r="R571" s="52" t="s">
        <v>1807</v>
      </c>
    </row>
    <row r="572" spans="17:18" x14ac:dyDescent="0.6">
      <c r="Q572" s="59" t="s">
        <v>1808</v>
      </c>
      <c r="R572" s="52" t="s">
        <v>1809</v>
      </c>
    </row>
    <row r="573" spans="17:18" x14ac:dyDescent="0.6">
      <c r="Q573" s="59" t="s">
        <v>1810</v>
      </c>
      <c r="R573" s="52" t="s">
        <v>1811</v>
      </c>
    </row>
    <row r="574" spans="17:18" x14ac:dyDescent="0.6">
      <c r="Q574" s="59" t="s">
        <v>1812</v>
      </c>
      <c r="R574" s="52" t="s">
        <v>1813</v>
      </c>
    </row>
    <row r="575" spans="17:18" x14ac:dyDescent="0.6">
      <c r="Q575" s="59" t="s">
        <v>1814</v>
      </c>
      <c r="R575" s="52" t="s">
        <v>1815</v>
      </c>
    </row>
    <row r="576" spans="17:18" x14ac:dyDescent="0.6">
      <c r="Q576" s="59" t="s">
        <v>1816</v>
      </c>
      <c r="R576" s="52" t="s">
        <v>1817</v>
      </c>
    </row>
    <row r="577" spans="17:18" x14ac:dyDescent="0.6">
      <c r="Q577" s="59" t="s">
        <v>1818</v>
      </c>
      <c r="R577" s="52" t="s">
        <v>1819</v>
      </c>
    </row>
    <row r="578" spans="17:18" x14ac:dyDescent="0.6">
      <c r="Q578" s="59" t="s">
        <v>1820</v>
      </c>
      <c r="R578" s="52" t="s">
        <v>1821</v>
      </c>
    </row>
    <row r="579" spans="17:18" x14ac:dyDescent="0.6">
      <c r="Q579" s="59" t="s">
        <v>1822</v>
      </c>
      <c r="R579" s="52" t="s">
        <v>1823</v>
      </c>
    </row>
    <row r="580" spans="17:18" x14ac:dyDescent="0.6">
      <c r="Q580" s="59" t="s">
        <v>1824</v>
      </c>
      <c r="R580" s="52" t="s">
        <v>1825</v>
      </c>
    </row>
    <row r="581" spans="17:18" x14ac:dyDescent="0.6">
      <c r="Q581" s="59" t="s">
        <v>1826</v>
      </c>
      <c r="R581" s="52" t="s">
        <v>1827</v>
      </c>
    </row>
    <row r="582" spans="17:18" x14ac:dyDescent="0.6">
      <c r="Q582" s="59" t="s">
        <v>1828</v>
      </c>
      <c r="R582" s="52" t="s">
        <v>1829</v>
      </c>
    </row>
    <row r="583" spans="17:18" x14ac:dyDescent="0.6">
      <c r="Q583" s="59" t="s">
        <v>1830</v>
      </c>
      <c r="R583" s="52" t="s">
        <v>1831</v>
      </c>
    </row>
    <row r="584" spans="17:18" x14ac:dyDescent="0.6">
      <c r="Q584" s="59" t="s">
        <v>1832</v>
      </c>
      <c r="R584" s="52" t="s">
        <v>1833</v>
      </c>
    </row>
    <row r="585" spans="17:18" x14ac:dyDescent="0.6">
      <c r="Q585" s="59" t="s">
        <v>1834</v>
      </c>
      <c r="R585" s="52" t="s">
        <v>1835</v>
      </c>
    </row>
    <row r="586" spans="17:18" x14ac:dyDescent="0.6">
      <c r="Q586" s="59" t="s">
        <v>1836</v>
      </c>
      <c r="R586" s="52" t="s">
        <v>1837</v>
      </c>
    </row>
    <row r="587" spans="17:18" x14ac:dyDescent="0.6">
      <c r="Q587" s="59" t="s">
        <v>1838</v>
      </c>
      <c r="R587" s="52" t="s">
        <v>1839</v>
      </c>
    </row>
    <row r="588" spans="17:18" x14ac:dyDescent="0.6">
      <c r="Q588" s="59" t="s">
        <v>1840</v>
      </c>
      <c r="R588" s="52" t="s">
        <v>1841</v>
      </c>
    </row>
    <row r="589" spans="17:18" x14ac:dyDescent="0.6">
      <c r="Q589" s="59" t="s">
        <v>1842</v>
      </c>
      <c r="R589" s="52" t="s">
        <v>1843</v>
      </c>
    </row>
    <row r="590" spans="17:18" x14ac:dyDescent="0.6">
      <c r="Q590" s="59" t="s">
        <v>1844</v>
      </c>
      <c r="R590" s="52" t="s">
        <v>1845</v>
      </c>
    </row>
    <row r="591" spans="17:18" x14ac:dyDescent="0.6">
      <c r="Q591" s="59" t="s">
        <v>1846</v>
      </c>
      <c r="R591" s="52" t="s">
        <v>1847</v>
      </c>
    </row>
    <row r="592" spans="17:18" x14ac:dyDescent="0.6">
      <c r="Q592" s="59" t="s">
        <v>1848</v>
      </c>
      <c r="R592" s="52" t="s">
        <v>1849</v>
      </c>
    </row>
    <row r="593" spans="17:18" x14ac:dyDescent="0.6">
      <c r="Q593" s="59" t="s">
        <v>1850</v>
      </c>
      <c r="R593" s="52" t="s">
        <v>1851</v>
      </c>
    </row>
    <row r="594" spans="17:18" x14ac:dyDescent="0.6">
      <c r="Q594" s="59" t="s">
        <v>1852</v>
      </c>
      <c r="R594" s="52" t="s">
        <v>1853</v>
      </c>
    </row>
    <row r="595" spans="17:18" x14ac:dyDescent="0.6">
      <c r="Q595" s="59" t="s">
        <v>1854</v>
      </c>
      <c r="R595" s="52" t="s">
        <v>1855</v>
      </c>
    </row>
    <row r="596" spans="17:18" x14ac:dyDescent="0.6">
      <c r="Q596" s="59" t="s">
        <v>1856</v>
      </c>
      <c r="R596" s="52" t="s">
        <v>1857</v>
      </c>
    </row>
    <row r="597" spans="17:18" x14ac:dyDescent="0.6">
      <c r="Q597" s="59" t="s">
        <v>1858</v>
      </c>
      <c r="R597" s="52" t="s">
        <v>1859</v>
      </c>
    </row>
    <row r="598" spans="17:18" x14ac:dyDescent="0.6">
      <c r="Q598" s="59" t="s">
        <v>1860</v>
      </c>
      <c r="R598" s="52" t="s">
        <v>1861</v>
      </c>
    </row>
    <row r="599" spans="17:18" x14ac:dyDescent="0.6">
      <c r="Q599" s="59" t="s">
        <v>1862</v>
      </c>
      <c r="R599" s="52" t="s">
        <v>1863</v>
      </c>
    </row>
    <row r="600" spans="17:18" x14ac:dyDescent="0.6">
      <c r="Q600" s="59" t="s">
        <v>1864</v>
      </c>
      <c r="R600" s="52" t="s">
        <v>1865</v>
      </c>
    </row>
    <row r="601" spans="17:18" x14ac:dyDescent="0.6">
      <c r="Q601" s="59" t="s">
        <v>1866</v>
      </c>
      <c r="R601" s="52" t="s">
        <v>1867</v>
      </c>
    </row>
    <row r="602" spans="17:18" x14ac:dyDescent="0.6">
      <c r="Q602" s="59" t="s">
        <v>1868</v>
      </c>
      <c r="R602" s="52" t="s">
        <v>1869</v>
      </c>
    </row>
    <row r="603" spans="17:18" x14ac:dyDescent="0.6">
      <c r="Q603" s="59" t="s">
        <v>1870</v>
      </c>
      <c r="R603" s="52" t="s">
        <v>1871</v>
      </c>
    </row>
    <row r="604" spans="17:18" x14ac:dyDescent="0.6">
      <c r="Q604" s="59" t="s">
        <v>1872</v>
      </c>
      <c r="R604" s="52" t="s">
        <v>1873</v>
      </c>
    </row>
    <row r="605" spans="17:18" x14ac:dyDescent="0.6">
      <c r="Q605" s="59" t="s">
        <v>1874</v>
      </c>
      <c r="R605" s="52" t="s">
        <v>1875</v>
      </c>
    </row>
    <row r="606" spans="17:18" x14ac:dyDescent="0.6">
      <c r="Q606" s="59" t="s">
        <v>1876</v>
      </c>
      <c r="R606" s="52" t="s">
        <v>1877</v>
      </c>
    </row>
    <row r="607" spans="17:18" x14ac:dyDescent="0.6">
      <c r="Q607" s="59" t="s">
        <v>1878</v>
      </c>
      <c r="R607" s="52" t="s">
        <v>1879</v>
      </c>
    </row>
    <row r="608" spans="17:18" x14ac:dyDescent="0.6">
      <c r="Q608" s="59" t="s">
        <v>1880</v>
      </c>
      <c r="R608" s="52" t="s">
        <v>1881</v>
      </c>
    </row>
    <row r="609" spans="17:18" x14ac:dyDescent="0.6">
      <c r="Q609" s="59" t="s">
        <v>1882</v>
      </c>
      <c r="R609" s="52" t="s">
        <v>1883</v>
      </c>
    </row>
    <row r="610" spans="17:18" x14ac:dyDescent="0.6">
      <c r="Q610" s="59" t="s">
        <v>1884</v>
      </c>
      <c r="R610" s="52" t="s">
        <v>1885</v>
      </c>
    </row>
    <row r="611" spans="17:18" x14ac:dyDescent="0.6">
      <c r="Q611" s="59" t="s">
        <v>1886</v>
      </c>
      <c r="R611" s="52" t="s">
        <v>1887</v>
      </c>
    </row>
    <row r="612" spans="17:18" x14ac:dyDescent="0.6">
      <c r="Q612" s="59" t="s">
        <v>1888</v>
      </c>
      <c r="R612" s="52" t="s">
        <v>1889</v>
      </c>
    </row>
    <row r="613" spans="17:18" x14ac:dyDescent="0.6">
      <c r="Q613" s="59" t="s">
        <v>1890</v>
      </c>
      <c r="R613" s="52" t="s">
        <v>1891</v>
      </c>
    </row>
    <row r="614" spans="17:18" x14ac:dyDescent="0.6">
      <c r="Q614" s="59" t="s">
        <v>1892</v>
      </c>
      <c r="R614" s="52" t="s">
        <v>1893</v>
      </c>
    </row>
    <row r="615" spans="17:18" x14ac:dyDescent="0.6">
      <c r="Q615" s="59" t="s">
        <v>1894</v>
      </c>
      <c r="R615" s="52" t="s">
        <v>1895</v>
      </c>
    </row>
    <row r="616" spans="17:18" x14ac:dyDescent="0.6">
      <c r="Q616" s="59" t="s">
        <v>1896</v>
      </c>
      <c r="R616" s="52" t="s">
        <v>1897</v>
      </c>
    </row>
    <row r="617" spans="17:18" x14ac:dyDescent="0.6">
      <c r="Q617" s="59" t="s">
        <v>1898</v>
      </c>
      <c r="R617" s="52" t="s">
        <v>1899</v>
      </c>
    </row>
    <row r="618" spans="17:18" x14ac:dyDescent="0.6">
      <c r="Q618" s="59" t="s">
        <v>1900</v>
      </c>
      <c r="R618" s="52" t="s">
        <v>1901</v>
      </c>
    </row>
    <row r="619" spans="17:18" x14ac:dyDescent="0.6">
      <c r="Q619" s="59" t="s">
        <v>1902</v>
      </c>
      <c r="R619" s="52" t="s">
        <v>1903</v>
      </c>
    </row>
    <row r="620" spans="17:18" x14ac:dyDescent="0.6">
      <c r="Q620" s="59" t="s">
        <v>1904</v>
      </c>
      <c r="R620" s="52" t="s">
        <v>1905</v>
      </c>
    </row>
    <row r="621" spans="17:18" x14ac:dyDescent="0.6">
      <c r="Q621" s="59" t="s">
        <v>1906</v>
      </c>
      <c r="R621" s="52" t="s">
        <v>1907</v>
      </c>
    </row>
    <row r="622" spans="17:18" x14ac:dyDescent="0.6">
      <c r="Q622" s="59" t="s">
        <v>1908</v>
      </c>
      <c r="R622" s="52" t="s">
        <v>1909</v>
      </c>
    </row>
    <row r="623" spans="17:18" x14ac:dyDescent="0.6">
      <c r="Q623" s="59" t="s">
        <v>1910</v>
      </c>
      <c r="R623" s="52" t="s">
        <v>1911</v>
      </c>
    </row>
    <row r="624" spans="17:18" x14ac:dyDescent="0.6">
      <c r="Q624" s="59" t="s">
        <v>1912</v>
      </c>
      <c r="R624" s="52" t="s">
        <v>1913</v>
      </c>
    </row>
    <row r="625" spans="17:18" x14ac:dyDescent="0.6">
      <c r="Q625" s="59" t="s">
        <v>1914</v>
      </c>
      <c r="R625" s="52" t="s">
        <v>1915</v>
      </c>
    </row>
    <row r="626" spans="17:18" x14ac:dyDescent="0.6">
      <c r="Q626" s="59" t="s">
        <v>1916</v>
      </c>
      <c r="R626" s="52" t="s">
        <v>1917</v>
      </c>
    </row>
    <row r="627" spans="17:18" x14ac:dyDescent="0.6">
      <c r="Q627" s="59" t="s">
        <v>1918</v>
      </c>
      <c r="R627" s="52" t="s">
        <v>1919</v>
      </c>
    </row>
    <row r="628" spans="17:18" x14ac:dyDescent="0.6">
      <c r="Q628" s="59" t="s">
        <v>1920</v>
      </c>
      <c r="R628" s="52" t="s">
        <v>1921</v>
      </c>
    </row>
    <row r="629" spans="17:18" x14ac:dyDescent="0.6">
      <c r="Q629" s="59" t="s">
        <v>1922</v>
      </c>
      <c r="R629" s="52" t="s">
        <v>1923</v>
      </c>
    </row>
    <row r="630" spans="17:18" x14ac:dyDescent="0.6">
      <c r="Q630" s="59" t="s">
        <v>1924</v>
      </c>
      <c r="R630" s="52" t="s">
        <v>1925</v>
      </c>
    </row>
    <row r="631" spans="17:18" x14ac:dyDescent="0.6">
      <c r="Q631" s="59" t="s">
        <v>1926</v>
      </c>
      <c r="R631" s="52" t="s">
        <v>1927</v>
      </c>
    </row>
    <row r="632" spans="17:18" x14ac:dyDescent="0.6">
      <c r="Q632" s="59" t="s">
        <v>1928</v>
      </c>
      <c r="R632" s="52" t="s">
        <v>1929</v>
      </c>
    </row>
    <row r="633" spans="17:18" x14ac:dyDescent="0.6">
      <c r="Q633" s="59" t="s">
        <v>1930</v>
      </c>
      <c r="R633" s="52" t="s">
        <v>1931</v>
      </c>
    </row>
    <row r="634" spans="17:18" x14ac:dyDescent="0.6">
      <c r="Q634" s="59" t="s">
        <v>1932</v>
      </c>
      <c r="R634" s="52" t="s">
        <v>1933</v>
      </c>
    </row>
    <row r="635" spans="17:18" x14ac:dyDescent="0.6">
      <c r="Q635" s="59" t="s">
        <v>1934</v>
      </c>
      <c r="R635" s="52" t="s">
        <v>1935</v>
      </c>
    </row>
    <row r="636" spans="17:18" x14ac:dyDescent="0.6">
      <c r="Q636" s="59" t="s">
        <v>1936</v>
      </c>
      <c r="R636" s="52" t="s">
        <v>1937</v>
      </c>
    </row>
    <row r="637" spans="17:18" x14ac:dyDescent="0.6">
      <c r="Q637" s="59" t="s">
        <v>1938</v>
      </c>
      <c r="R637" s="52" t="s">
        <v>1939</v>
      </c>
    </row>
    <row r="638" spans="17:18" x14ac:dyDescent="0.6">
      <c r="Q638" s="59" t="s">
        <v>1940</v>
      </c>
      <c r="R638" s="52" t="s">
        <v>1941</v>
      </c>
    </row>
    <row r="639" spans="17:18" x14ac:dyDescent="0.6">
      <c r="Q639" s="59" t="s">
        <v>1942</v>
      </c>
      <c r="R639" s="52" t="s">
        <v>1943</v>
      </c>
    </row>
    <row r="640" spans="17:18" x14ac:dyDescent="0.6">
      <c r="Q640" s="59" t="s">
        <v>1944</v>
      </c>
      <c r="R640" s="52" t="s">
        <v>1945</v>
      </c>
    </row>
    <row r="641" spans="17:18" x14ac:dyDescent="0.6">
      <c r="Q641" s="59" t="s">
        <v>1946</v>
      </c>
      <c r="R641" s="52" t="s">
        <v>1947</v>
      </c>
    </row>
    <row r="642" spans="17:18" x14ac:dyDescent="0.6">
      <c r="Q642" s="59" t="s">
        <v>1948</v>
      </c>
      <c r="R642" s="52" t="s">
        <v>1949</v>
      </c>
    </row>
    <row r="643" spans="17:18" x14ac:dyDescent="0.6">
      <c r="Q643" s="59" t="s">
        <v>1950</v>
      </c>
      <c r="R643" s="52" t="s">
        <v>1951</v>
      </c>
    </row>
    <row r="644" spans="17:18" x14ac:dyDescent="0.6">
      <c r="Q644" s="59" t="s">
        <v>1952</v>
      </c>
      <c r="R644" s="52" t="s">
        <v>1953</v>
      </c>
    </row>
    <row r="645" spans="17:18" x14ac:dyDescent="0.6">
      <c r="Q645" s="59" t="s">
        <v>1954</v>
      </c>
      <c r="R645" s="52" t="s">
        <v>1955</v>
      </c>
    </row>
    <row r="646" spans="17:18" x14ac:dyDescent="0.6">
      <c r="Q646" s="59" t="s">
        <v>1956</v>
      </c>
      <c r="R646" s="52" t="s">
        <v>1957</v>
      </c>
    </row>
    <row r="647" spans="17:18" x14ac:dyDescent="0.6">
      <c r="Q647" s="59" t="s">
        <v>1958</v>
      </c>
      <c r="R647" s="52" t="s">
        <v>1959</v>
      </c>
    </row>
    <row r="648" spans="17:18" x14ac:dyDescent="0.6">
      <c r="Q648" s="59" t="s">
        <v>1960</v>
      </c>
      <c r="R648" s="52" t="s">
        <v>1961</v>
      </c>
    </row>
    <row r="649" spans="17:18" x14ac:dyDescent="0.6">
      <c r="Q649" s="59" t="s">
        <v>1962</v>
      </c>
      <c r="R649" s="52" t="s">
        <v>1963</v>
      </c>
    </row>
    <row r="650" spans="17:18" x14ac:dyDescent="0.6">
      <c r="Q650" s="59" t="s">
        <v>1964</v>
      </c>
      <c r="R650" s="52" t="s">
        <v>1965</v>
      </c>
    </row>
    <row r="651" spans="17:18" x14ac:dyDescent="0.6">
      <c r="Q651" s="59" t="s">
        <v>1966</v>
      </c>
      <c r="R651" s="52" t="s">
        <v>1967</v>
      </c>
    </row>
    <row r="652" spans="17:18" x14ac:dyDescent="0.6">
      <c r="Q652" s="59" t="s">
        <v>1968</v>
      </c>
      <c r="R652" s="52" t="s">
        <v>1969</v>
      </c>
    </row>
    <row r="653" spans="17:18" x14ac:dyDescent="0.6">
      <c r="Q653" s="59" t="s">
        <v>1970</v>
      </c>
      <c r="R653" s="52" t="s">
        <v>1971</v>
      </c>
    </row>
    <row r="654" spans="17:18" x14ac:dyDescent="0.6">
      <c r="Q654" s="59" t="s">
        <v>1972</v>
      </c>
      <c r="R654" s="52" t="s">
        <v>1973</v>
      </c>
    </row>
    <row r="655" spans="17:18" x14ac:dyDescent="0.6">
      <c r="Q655" s="59" t="s">
        <v>1974</v>
      </c>
      <c r="R655" s="52" t="s">
        <v>1975</v>
      </c>
    </row>
    <row r="656" spans="17:18" x14ac:dyDescent="0.6">
      <c r="Q656" s="59" t="s">
        <v>1976</v>
      </c>
      <c r="R656" s="52" t="s">
        <v>1977</v>
      </c>
    </row>
    <row r="657" spans="17:18" x14ac:dyDescent="0.6">
      <c r="Q657" s="59" t="s">
        <v>1978</v>
      </c>
      <c r="R657" s="52" t="s">
        <v>1979</v>
      </c>
    </row>
    <row r="658" spans="17:18" x14ac:dyDescent="0.6">
      <c r="Q658" s="59" t="s">
        <v>1980</v>
      </c>
      <c r="R658" s="52" t="s">
        <v>1981</v>
      </c>
    </row>
    <row r="659" spans="17:18" x14ac:dyDescent="0.6">
      <c r="Q659" s="59" t="s">
        <v>1982</v>
      </c>
      <c r="R659" s="52" t="s">
        <v>1983</v>
      </c>
    </row>
    <row r="660" spans="17:18" x14ac:dyDescent="0.6">
      <c r="Q660" s="59" t="s">
        <v>1984</v>
      </c>
      <c r="R660" s="52" t="s">
        <v>1985</v>
      </c>
    </row>
    <row r="661" spans="17:18" x14ac:dyDescent="0.6">
      <c r="Q661" s="59" t="s">
        <v>1986</v>
      </c>
      <c r="R661" s="52" t="s">
        <v>1987</v>
      </c>
    </row>
    <row r="662" spans="17:18" x14ac:dyDescent="0.6">
      <c r="Q662" s="59" t="s">
        <v>1988</v>
      </c>
      <c r="R662" s="52" t="s">
        <v>1989</v>
      </c>
    </row>
    <row r="663" spans="17:18" x14ac:dyDescent="0.6">
      <c r="Q663" s="59" t="s">
        <v>1990</v>
      </c>
      <c r="R663" s="52" t="s">
        <v>1991</v>
      </c>
    </row>
    <row r="664" spans="17:18" x14ac:dyDescent="0.6">
      <c r="Q664" s="59" t="s">
        <v>1992</v>
      </c>
      <c r="R664" s="52" t="s">
        <v>1993</v>
      </c>
    </row>
    <row r="665" spans="17:18" x14ac:dyDescent="0.6">
      <c r="Q665" s="59" t="s">
        <v>1994</v>
      </c>
      <c r="R665" s="52" t="s">
        <v>1995</v>
      </c>
    </row>
    <row r="666" spans="17:18" x14ac:dyDescent="0.6">
      <c r="Q666" s="59" t="s">
        <v>1996</v>
      </c>
      <c r="R666" s="52" t="s">
        <v>1997</v>
      </c>
    </row>
    <row r="667" spans="17:18" x14ac:dyDescent="0.6">
      <c r="Q667" s="59" t="s">
        <v>1998</v>
      </c>
      <c r="R667" s="52" t="s">
        <v>1999</v>
      </c>
    </row>
    <row r="668" spans="17:18" x14ac:dyDescent="0.6">
      <c r="Q668" s="59" t="s">
        <v>2000</v>
      </c>
      <c r="R668" s="52" t="s">
        <v>2001</v>
      </c>
    </row>
    <row r="669" spans="17:18" x14ac:dyDescent="0.6">
      <c r="Q669" s="59" t="s">
        <v>2002</v>
      </c>
      <c r="R669" s="52" t="s">
        <v>2003</v>
      </c>
    </row>
    <row r="670" spans="17:18" x14ac:dyDescent="0.6">
      <c r="Q670" s="59" t="s">
        <v>2004</v>
      </c>
      <c r="R670" s="52" t="s">
        <v>2005</v>
      </c>
    </row>
    <row r="671" spans="17:18" x14ac:dyDescent="0.6">
      <c r="Q671" s="59" t="s">
        <v>2006</v>
      </c>
      <c r="R671" s="52" t="s">
        <v>2007</v>
      </c>
    </row>
    <row r="672" spans="17:18" x14ac:dyDescent="0.6">
      <c r="Q672" s="59" t="s">
        <v>2008</v>
      </c>
      <c r="R672" s="52" t="s">
        <v>2009</v>
      </c>
    </row>
    <row r="673" spans="17:18" x14ac:dyDescent="0.6">
      <c r="Q673" s="59" t="s">
        <v>2010</v>
      </c>
      <c r="R673" s="52" t="s">
        <v>2011</v>
      </c>
    </row>
    <row r="674" spans="17:18" x14ac:dyDescent="0.6">
      <c r="Q674" s="59" t="s">
        <v>2012</v>
      </c>
      <c r="R674" s="52" t="s">
        <v>2013</v>
      </c>
    </row>
    <row r="675" spans="17:18" x14ac:dyDescent="0.6">
      <c r="Q675" s="59" t="s">
        <v>2014</v>
      </c>
      <c r="R675" s="52" t="s">
        <v>2015</v>
      </c>
    </row>
    <row r="676" spans="17:18" x14ac:dyDescent="0.6">
      <c r="Q676" s="59" t="s">
        <v>2016</v>
      </c>
      <c r="R676" s="52" t="s">
        <v>2017</v>
      </c>
    </row>
    <row r="677" spans="17:18" x14ac:dyDescent="0.6">
      <c r="Q677" s="59" t="s">
        <v>2018</v>
      </c>
      <c r="R677" s="52" t="s">
        <v>2019</v>
      </c>
    </row>
    <row r="678" spans="17:18" x14ac:dyDescent="0.6">
      <c r="Q678" s="59" t="s">
        <v>2020</v>
      </c>
      <c r="R678" s="52" t="s">
        <v>2021</v>
      </c>
    </row>
    <row r="679" spans="17:18" x14ac:dyDescent="0.6">
      <c r="Q679" s="59" t="s">
        <v>2022</v>
      </c>
      <c r="R679" s="52" t="s">
        <v>2023</v>
      </c>
    </row>
    <row r="680" spans="17:18" x14ac:dyDescent="0.6">
      <c r="Q680" s="59" t="s">
        <v>2024</v>
      </c>
      <c r="R680" s="52" t="s">
        <v>2025</v>
      </c>
    </row>
    <row r="681" spans="17:18" x14ac:dyDescent="0.6">
      <c r="Q681" s="59" t="s">
        <v>2026</v>
      </c>
      <c r="R681" s="52" t="s">
        <v>2027</v>
      </c>
    </row>
    <row r="682" spans="17:18" x14ac:dyDescent="0.6">
      <c r="Q682" s="59" t="s">
        <v>2028</v>
      </c>
      <c r="R682" s="52" t="s">
        <v>2029</v>
      </c>
    </row>
    <row r="683" spans="17:18" x14ac:dyDescent="0.6">
      <c r="Q683" s="59" t="s">
        <v>2030</v>
      </c>
      <c r="R683" s="52" t="s">
        <v>2031</v>
      </c>
    </row>
    <row r="684" spans="17:18" x14ac:dyDescent="0.6">
      <c r="Q684" s="59" t="s">
        <v>2032</v>
      </c>
      <c r="R684" s="52" t="s">
        <v>2033</v>
      </c>
    </row>
    <row r="685" spans="17:18" x14ac:dyDescent="0.6">
      <c r="Q685" s="59" t="s">
        <v>2034</v>
      </c>
      <c r="R685" s="52" t="s">
        <v>2035</v>
      </c>
    </row>
    <row r="686" spans="17:18" x14ac:dyDescent="0.6">
      <c r="Q686" s="59" t="s">
        <v>2036</v>
      </c>
      <c r="R686" s="52" t="s">
        <v>2037</v>
      </c>
    </row>
    <row r="687" spans="17:18" x14ac:dyDescent="0.6">
      <c r="Q687" s="59" t="s">
        <v>2038</v>
      </c>
      <c r="R687" s="52" t="s">
        <v>2039</v>
      </c>
    </row>
    <row r="688" spans="17:18" x14ac:dyDescent="0.6">
      <c r="Q688" s="59" t="s">
        <v>2040</v>
      </c>
      <c r="R688" s="52" t="s">
        <v>2041</v>
      </c>
    </row>
    <row r="689" spans="17:18" x14ac:dyDescent="0.6">
      <c r="Q689" s="59" t="s">
        <v>2042</v>
      </c>
      <c r="R689" s="52" t="s">
        <v>2043</v>
      </c>
    </row>
    <row r="690" spans="17:18" x14ac:dyDescent="0.6">
      <c r="Q690" s="59" t="s">
        <v>2044</v>
      </c>
      <c r="R690" s="52" t="s">
        <v>2045</v>
      </c>
    </row>
    <row r="691" spans="17:18" x14ac:dyDescent="0.6">
      <c r="Q691" s="59" t="s">
        <v>2046</v>
      </c>
      <c r="R691" s="52" t="s">
        <v>2047</v>
      </c>
    </row>
    <row r="692" spans="17:18" x14ac:dyDescent="0.6">
      <c r="Q692" s="59" t="s">
        <v>2048</v>
      </c>
      <c r="R692" s="52" t="s">
        <v>2049</v>
      </c>
    </row>
    <row r="693" spans="17:18" x14ac:dyDescent="0.6">
      <c r="Q693" s="59" t="s">
        <v>2050</v>
      </c>
      <c r="R693" s="52" t="s">
        <v>2051</v>
      </c>
    </row>
    <row r="694" spans="17:18" x14ac:dyDescent="0.6">
      <c r="Q694" s="59" t="s">
        <v>2052</v>
      </c>
      <c r="R694" s="52" t="s">
        <v>2053</v>
      </c>
    </row>
    <row r="695" spans="17:18" x14ac:dyDescent="0.6">
      <c r="Q695" s="59" t="s">
        <v>2054</v>
      </c>
      <c r="R695" s="52" t="s">
        <v>2055</v>
      </c>
    </row>
    <row r="696" spans="17:18" x14ac:dyDescent="0.6">
      <c r="Q696" s="59" t="s">
        <v>2056</v>
      </c>
      <c r="R696" s="52" t="s">
        <v>2057</v>
      </c>
    </row>
    <row r="697" spans="17:18" x14ac:dyDescent="0.6">
      <c r="Q697" s="59" t="s">
        <v>2058</v>
      </c>
      <c r="R697" s="52" t="s">
        <v>2059</v>
      </c>
    </row>
    <row r="698" spans="17:18" x14ac:dyDescent="0.6">
      <c r="Q698" s="59" t="s">
        <v>2060</v>
      </c>
      <c r="R698" s="52" t="s">
        <v>2061</v>
      </c>
    </row>
    <row r="699" spans="17:18" x14ac:dyDescent="0.6">
      <c r="Q699" s="59" t="s">
        <v>2062</v>
      </c>
      <c r="R699" s="52" t="s">
        <v>2063</v>
      </c>
    </row>
    <row r="700" spans="17:18" x14ac:dyDescent="0.6">
      <c r="Q700" s="59" t="s">
        <v>2064</v>
      </c>
      <c r="R700" s="52" t="s">
        <v>2065</v>
      </c>
    </row>
    <row r="701" spans="17:18" x14ac:dyDescent="0.6">
      <c r="Q701" s="59" t="s">
        <v>2066</v>
      </c>
      <c r="R701" s="52" t="s">
        <v>2067</v>
      </c>
    </row>
    <row r="702" spans="17:18" x14ac:dyDescent="0.6">
      <c r="Q702" s="59" t="s">
        <v>2068</v>
      </c>
      <c r="R702" s="52" t="s">
        <v>2069</v>
      </c>
    </row>
    <row r="703" spans="17:18" x14ac:dyDescent="0.6">
      <c r="Q703" s="59" t="s">
        <v>2070</v>
      </c>
      <c r="R703" s="52" t="s">
        <v>2071</v>
      </c>
    </row>
    <row r="704" spans="17:18" x14ac:dyDescent="0.6">
      <c r="Q704" s="59" t="s">
        <v>2072</v>
      </c>
      <c r="R704" s="52" t="s">
        <v>2073</v>
      </c>
    </row>
    <row r="705" spans="17:18" x14ac:dyDescent="0.6">
      <c r="Q705" s="59" t="s">
        <v>2074</v>
      </c>
      <c r="R705" s="52" t="s">
        <v>2075</v>
      </c>
    </row>
    <row r="706" spans="17:18" x14ac:dyDescent="0.6">
      <c r="Q706" s="59" t="s">
        <v>2076</v>
      </c>
      <c r="R706" s="52" t="s">
        <v>2077</v>
      </c>
    </row>
    <row r="707" spans="17:18" x14ac:dyDescent="0.6">
      <c r="Q707" s="59" t="s">
        <v>2078</v>
      </c>
      <c r="R707" s="52" t="s">
        <v>2079</v>
      </c>
    </row>
    <row r="708" spans="17:18" x14ac:dyDescent="0.6">
      <c r="Q708" s="59" t="s">
        <v>2080</v>
      </c>
      <c r="R708" s="52" t="s">
        <v>2081</v>
      </c>
    </row>
    <row r="709" spans="17:18" x14ac:dyDescent="0.6">
      <c r="Q709" s="59" t="s">
        <v>2082</v>
      </c>
      <c r="R709" s="52" t="s">
        <v>2083</v>
      </c>
    </row>
    <row r="710" spans="17:18" x14ac:dyDescent="0.6">
      <c r="Q710" s="59" t="s">
        <v>2084</v>
      </c>
      <c r="R710" s="52" t="s">
        <v>2085</v>
      </c>
    </row>
    <row r="711" spans="17:18" x14ac:dyDescent="0.6">
      <c r="Q711" s="59" t="s">
        <v>2086</v>
      </c>
      <c r="R711" s="52" t="s">
        <v>2087</v>
      </c>
    </row>
    <row r="712" spans="17:18" x14ac:dyDescent="0.6">
      <c r="Q712" s="59" t="s">
        <v>2088</v>
      </c>
      <c r="R712" s="52" t="s">
        <v>2089</v>
      </c>
    </row>
    <row r="713" spans="17:18" x14ac:dyDescent="0.6">
      <c r="Q713" s="59" t="s">
        <v>2090</v>
      </c>
      <c r="R713" s="52" t="s">
        <v>2091</v>
      </c>
    </row>
    <row r="714" spans="17:18" x14ac:dyDescent="0.6">
      <c r="Q714" s="59" t="s">
        <v>2092</v>
      </c>
      <c r="R714" s="52" t="s">
        <v>2093</v>
      </c>
    </row>
    <row r="715" spans="17:18" x14ac:dyDescent="0.6">
      <c r="Q715" s="59" t="s">
        <v>2094</v>
      </c>
      <c r="R715" s="52" t="s">
        <v>2095</v>
      </c>
    </row>
    <row r="716" spans="17:18" x14ac:dyDescent="0.6">
      <c r="Q716" s="59" t="s">
        <v>2096</v>
      </c>
      <c r="R716" s="52" t="s">
        <v>2097</v>
      </c>
    </row>
    <row r="717" spans="17:18" x14ac:dyDescent="0.6">
      <c r="Q717" s="59" t="s">
        <v>2098</v>
      </c>
      <c r="R717" s="52" t="s">
        <v>2099</v>
      </c>
    </row>
    <row r="718" spans="17:18" x14ac:dyDescent="0.6">
      <c r="Q718" s="59" t="s">
        <v>2100</v>
      </c>
      <c r="R718" s="52" t="s">
        <v>2101</v>
      </c>
    </row>
    <row r="719" spans="17:18" x14ac:dyDescent="0.6">
      <c r="Q719" s="59" t="s">
        <v>2102</v>
      </c>
      <c r="R719" s="52" t="s">
        <v>2103</v>
      </c>
    </row>
    <row r="720" spans="17:18" x14ac:dyDescent="0.6">
      <c r="Q720" s="59" t="s">
        <v>2104</v>
      </c>
      <c r="R720" s="52" t="s">
        <v>2105</v>
      </c>
    </row>
    <row r="721" spans="17:18" x14ac:dyDescent="0.6">
      <c r="Q721" s="59" t="s">
        <v>2106</v>
      </c>
      <c r="R721" s="52" t="s">
        <v>2107</v>
      </c>
    </row>
    <row r="722" spans="17:18" x14ac:dyDescent="0.6">
      <c r="Q722" s="59" t="s">
        <v>2108</v>
      </c>
      <c r="R722" s="52" t="s">
        <v>2109</v>
      </c>
    </row>
    <row r="723" spans="17:18" x14ac:dyDescent="0.6">
      <c r="Q723" s="59" t="s">
        <v>2110</v>
      </c>
      <c r="R723" s="52" t="s">
        <v>2111</v>
      </c>
    </row>
    <row r="724" spans="17:18" x14ac:dyDescent="0.6">
      <c r="Q724" s="59" t="s">
        <v>2112</v>
      </c>
      <c r="R724" s="52" t="s">
        <v>2113</v>
      </c>
    </row>
    <row r="725" spans="17:18" x14ac:dyDescent="0.6">
      <c r="Q725" s="59" t="s">
        <v>2114</v>
      </c>
      <c r="R725" s="52" t="s">
        <v>2115</v>
      </c>
    </row>
    <row r="726" spans="17:18" x14ac:dyDescent="0.6">
      <c r="Q726" s="59" t="s">
        <v>2116</v>
      </c>
      <c r="R726" s="52" t="s">
        <v>2117</v>
      </c>
    </row>
    <row r="727" spans="17:18" x14ac:dyDescent="0.6">
      <c r="Q727" s="59" t="s">
        <v>2118</v>
      </c>
      <c r="R727" s="52" t="s">
        <v>2119</v>
      </c>
    </row>
    <row r="728" spans="17:18" x14ac:dyDescent="0.6">
      <c r="Q728" s="59" t="s">
        <v>2120</v>
      </c>
      <c r="R728" s="52" t="s">
        <v>2121</v>
      </c>
    </row>
    <row r="729" spans="17:18" x14ac:dyDescent="0.6">
      <c r="Q729" s="59" t="s">
        <v>2122</v>
      </c>
      <c r="R729" s="52" t="s">
        <v>2123</v>
      </c>
    </row>
    <row r="730" spans="17:18" x14ac:dyDescent="0.6">
      <c r="Q730" s="59" t="s">
        <v>2124</v>
      </c>
      <c r="R730" s="52" t="s">
        <v>2125</v>
      </c>
    </row>
    <row r="731" spans="17:18" x14ac:dyDescent="0.6">
      <c r="Q731" s="59" t="s">
        <v>2126</v>
      </c>
      <c r="R731" s="52" t="s">
        <v>2127</v>
      </c>
    </row>
    <row r="732" spans="17:18" x14ac:dyDescent="0.6">
      <c r="Q732" s="59" t="s">
        <v>2128</v>
      </c>
      <c r="R732" s="52" t="s">
        <v>2129</v>
      </c>
    </row>
    <row r="733" spans="17:18" x14ac:dyDescent="0.6">
      <c r="Q733" s="59" t="s">
        <v>2130</v>
      </c>
      <c r="R733" s="52" t="s">
        <v>2131</v>
      </c>
    </row>
    <row r="734" spans="17:18" x14ac:dyDescent="0.6">
      <c r="Q734" s="59" t="s">
        <v>2132</v>
      </c>
      <c r="R734" s="52" t="s">
        <v>2133</v>
      </c>
    </row>
    <row r="735" spans="17:18" x14ac:dyDescent="0.6">
      <c r="Q735" s="59" t="s">
        <v>2134</v>
      </c>
      <c r="R735" s="52" t="s">
        <v>2135</v>
      </c>
    </row>
    <row r="736" spans="17:18" x14ac:dyDescent="0.6">
      <c r="Q736" s="59" t="s">
        <v>2136</v>
      </c>
      <c r="R736" s="52" t="s">
        <v>2137</v>
      </c>
    </row>
    <row r="737" spans="17:18" x14ac:dyDescent="0.6">
      <c r="Q737" s="59" t="s">
        <v>2138</v>
      </c>
      <c r="R737" s="52" t="s">
        <v>2139</v>
      </c>
    </row>
    <row r="738" spans="17:18" x14ac:dyDescent="0.6">
      <c r="Q738" s="59" t="s">
        <v>2140</v>
      </c>
      <c r="R738" s="52" t="s">
        <v>2141</v>
      </c>
    </row>
    <row r="739" spans="17:18" x14ac:dyDescent="0.6">
      <c r="Q739" s="59" t="s">
        <v>2142</v>
      </c>
      <c r="R739" s="52" t="s">
        <v>2143</v>
      </c>
    </row>
    <row r="740" spans="17:18" x14ac:dyDescent="0.6">
      <c r="Q740" s="59" t="s">
        <v>2144</v>
      </c>
      <c r="R740" s="52" t="s">
        <v>2145</v>
      </c>
    </row>
    <row r="741" spans="17:18" x14ac:dyDescent="0.6">
      <c r="Q741" s="59" t="s">
        <v>2146</v>
      </c>
      <c r="R741" s="52" t="s">
        <v>2147</v>
      </c>
    </row>
    <row r="742" spans="17:18" x14ac:dyDescent="0.6">
      <c r="Q742" s="59" t="s">
        <v>2148</v>
      </c>
      <c r="R742" s="52" t="s">
        <v>2149</v>
      </c>
    </row>
    <row r="743" spans="17:18" x14ac:dyDescent="0.6">
      <c r="Q743" s="59" t="s">
        <v>2150</v>
      </c>
      <c r="R743" s="52" t="s">
        <v>2151</v>
      </c>
    </row>
    <row r="744" spans="17:18" x14ac:dyDescent="0.6">
      <c r="Q744" s="59" t="s">
        <v>2152</v>
      </c>
      <c r="R744" s="52" t="s">
        <v>2153</v>
      </c>
    </row>
    <row r="745" spans="17:18" x14ac:dyDescent="0.6">
      <c r="Q745" s="59" t="s">
        <v>2154</v>
      </c>
      <c r="R745" s="52" t="s">
        <v>2155</v>
      </c>
    </row>
    <row r="746" spans="17:18" x14ac:dyDescent="0.6">
      <c r="Q746" s="59" t="s">
        <v>2156</v>
      </c>
      <c r="R746" s="52" t="s">
        <v>2157</v>
      </c>
    </row>
    <row r="747" spans="17:18" x14ac:dyDescent="0.6">
      <c r="Q747" s="59" t="s">
        <v>2158</v>
      </c>
      <c r="R747" s="52" t="s">
        <v>2159</v>
      </c>
    </row>
    <row r="748" spans="17:18" x14ac:dyDescent="0.6">
      <c r="Q748" s="59" t="s">
        <v>2160</v>
      </c>
      <c r="R748" s="52" t="s">
        <v>2161</v>
      </c>
    </row>
    <row r="749" spans="17:18" x14ac:dyDescent="0.6">
      <c r="Q749" s="59" t="s">
        <v>2162</v>
      </c>
      <c r="R749" s="52" t="s">
        <v>2163</v>
      </c>
    </row>
    <row r="750" spans="17:18" x14ac:dyDescent="0.6">
      <c r="Q750" s="59" t="s">
        <v>2164</v>
      </c>
      <c r="R750" s="52" t="s">
        <v>2165</v>
      </c>
    </row>
    <row r="751" spans="17:18" x14ac:dyDescent="0.6">
      <c r="Q751" s="59" t="s">
        <v>2166</v>
      </c>
      <c r="R751" s="52" t="s">
        <v>2167</v>
      </c>
    </row>
    <row r="752" spans="17:18" x14ac:dyDescent="0.6">
      <c r="Q752" s="59" t="s">
        <v>2168</v>
      </c>
      <c r="R752" s="52" t="s">
        <v>2169</v>
      </c>
    </row>
    <row r="753" spans="17:18" x14ac:dyDescent="0.6">
      <c r="Q753" s="59" t="s">
        <v>2170</v>
      </c>
      <c r="R753" s="52" t="s">
        <v>2171</v>
      </c>
    </row>
    <row r="754" spans="17:18" x14ac:dyDescent="0.6">
      <c r="Q754" s="59" t="s">
        <v>2172</v>
      </c>
      <c r="R754" s="52" t="s">
        <v>2173</v>
      </c>
    </row>
    <row r="755" spans="17:18" x14ac:dyDescent="0.6">
      <c r="Q755" s="59" t="s">
        <v>2174</v>
      </c>
      <c r="R755" s="52" t="s">
        <v>2175</v>
      </c>
    </row>
    <row r="756" spans="17:18" x14ac:dyDescent="0.6">
      <c r="Q756" s="59" t="s">
        <v>2176</v>
      </c>
      <c r="R756" s="52" t="s">
        <v>2177</v>
      </c>
    </row>
    <row r="757" spans="17:18" x14ac:dyDescent="0.6">
      <c r="Q757" s="59" t="s">
        <v>2178</v>
      </c>
      <c r="R757" s="52" t="s">
        <v>2179</v>
      </c>
    </row>
    <row r="758" spans="17:18" x14ac:dyDescent="0.6">
      <c r="Q758" s="59" t="s">
        <v>2180</v>
      </c>
      <c r="R758" s="52" t="s">
        <v>2181</v>
      </c>
    </row>
    <row r="759" spans="17:18" x14ac:dyDescent="0.6">
      <c r="Q759" s="59" t="s">
        <v>2182</v>
      </c>
      <c r="R759" s="52" t="s">
        <v>2183</v>
      </c>
    </row>
    <row r="760" spans="17:18" x14ac:dyDescent="0.6">
      <c r="Q760" s="59" t="s">
        <v>2184</v>
      </c>
      <c r="R760" s="52" t="s">
        <v>2185</v>
      </c>
    </row>
    <row r="761" spans="17:18" x14ac:dyDescent="0.6">
      <c r="Q761" s="59" t="s">
        <v>2186</v>
      </c>
      <c r="R761" s="52" t="s">
        <v>2187</v>
      </c>
    </row>
    <row r="762" spans="17:18" x14ac:dyDescent="0.6">
      <c r="Q762" s="59" t="s">
        <v>2188</v>
      </c>
      <c r="R762" s="52" t="s">
        <v>2189</v>
      </c>
    </row>
    <row r="763" spans="17:18" x14ac:dyDescent="0.6">
      <c r="Q763" s="59" t="s">
        <v>2190</v>
      </c>
      <c r="R763" s="52" t="s">
        <v>2191</v>
      </c>
    </row>
    <row r="764" spans="17:18" x14ac:dyDescent="0.6">
      <c r="Q764" s="59" t="s">
        <v>2192</v>
      </c>
      <c r="R764" s="52" t="s">
        <v>2193</v>
      </c>
    </row>
    <row r="765" spans="17:18" x14ac:dyDescent="0.6">
      <c r="Q765" s="59" t="s">
        <v>2194</v>
      </c>
      <c r="R765" s="52" t="s">
        <v>2195</v>
      </c>
    </row>
    <row r="766" spans="17:18" x14ac:dyDescent="0.6">
      <c r="Q766" s="59" t="s">
        <v>2196</v>
      </c>
      <c r="R766" s="52" t="s">
        <v>2197</v>
      </c>
    </row>
    <row r="767" spans="17:18" x14ac:dyDescent="0.6">
      <c r="Q767" s="59" t="s">
        <v>2198</v>
      </c>
      <c r="R767" s="52" t="s">
        <v>2199</v>
      </c>
    </row>
    <row r="768" spans="17:18" x14ac:dyDescent="0.6">
      <c r="Q768" s="59" t="s">
        <v>2200</v>
      </c>
      <c r="R768" s="52" t="s">
        <v>2201</v>
      </c>
    </row>
    <row r="769" spans="17:18" x14ac:dyDescent="0.6">
      <c r="Q769" s="59" t="s">
        <v>2202</v>
      </c>
      <c r="R769" s="52" t="s">
        <v>2203</v>
      </c>
    </row>
    <row r="770" spans="17:18" x14ac:dyDescent="0.6">
      <c r="Q770" s="59" t="s">
        <v>2204</v>
      </c>
      <c r="R770" s="52" t="s">
        <v>2205</v>
      </c>
    </row>
    <row r="771" spans="17:18" x14ac:dyDescent="0.6">
      <c r="Q771" s="59" t="s">
        <v>2206</v>
      </c>
      <c r="R771" s="52" t="s">
        <v>2207</v>
      </c>
    </row>
    <row r="772" spans="17:18" x14ac:dyDescent="0.6">
      <c r="Q772" s="59" t="s">
        <v>2208</v>
      </c>
      <c r="R772" s="52" t="s">
        <v>2209</v>
      </c>
    </row>
    <row r="773" spans="17:18" x14ac:dyDescent="0.6">
      <c r="Q773" s="59" t="s">
        <v>2210</v>
      </c>
      <c r="R773" s="52" t="s">
        <v>2211</v>
      </c>
    </row>
    <row r="774" spans="17:18" x14ac:dyDescent="0.6">
      <c r="Q774" s="59" t="s">
        <v>2212</v>
      </c>
      <c r="R774" s="52" t="s">
        <v>2213</v>
      </c>
    </row>
    <row r="775" spans="17:18" x14ac:dyDescent="0.6">
      <c r="Q775" s="59" t="s">
        <v>2214</v>
      </c>
      <c r="R775" s="52" t="s">
        <v>2215</v>
      </c>
    </row>
    <row r="776" spans="17:18" x14ac:dyDescent="0.6">
      <c r="Q776" s="59" t="s">
        <v>2216</v>
      </c>
      <c r="R776" s="52" t="s">
        <v>2217</v>
      </c>
    </row>
    <row r="777" spans="17:18" x14ac:dyDescent="0.6">
      <c r="Q777" s="59" t="s">
        <v>2218</v>
      </c>
      <c r="R777" s="52" t="s">
        <v>2219</v>
      </c>
    </row>
    <row r="778" spans="17:18" x14ac:dyDescent="0.6">
      <c r="Q778" s="59" t="s">
        <v>2220</v>
      </c>
      <c r="R778" s="52" t="s">
        <v>2221</v>
      </c>
    </row>
    <row r="779" spans="17:18" x14ac:dyDescent="0.6">
      <c r="Q779" s="59" t="s">
        <v>2222</v>
      </c>
      <c r="R779" s="52" t="s">
        <v>2223</v>
      </c>
    </row>
    <row r="780" spans="17:18" x14ac:dyDescent="0.6">
      <c r="Q780" s="59" t="s">
        <v>2224</v>
      </c>
      <c r="R780" s="52" t="s">
        <v>2225</v>
      </c>
    </row>
    <row r="781" spans="17:18" x14ac:dyDescent="0.6">
      <c r="Q781" s="59" t="s">
        <v>2226</v>
      </c>
      <c r="R781" s="52" t="s">
        <v>2227</v>
      </c>
    </row>
    <row r="782" spans="17:18" x14ac:dyDescent="0.6">
      <c r="Q782" s="59" t="s">
        <v>2228</v>
      </c>
      <c r="R782" s="52" t="s">
        <v>2229</v>
      </c>
    </row>
    <row r="783" spans="17:18" x14ac:dyDescent="0.6">
      <c r="Q783" s="59" t="s">
        <v>2230</v>
      </c>
      <c r="R783" s="52" t="s">
        <v>2231</v>
      </c>
    </row>
    <row r="784" spans="17:18" x14ac:dyDescent="0.6">
      <c r="Q784" s="59" t="s">
        <v>2232</v>
      </c>
      <c r="R784" s="52" t="s">
        <v>2233</v>
      </c>
    </row>
    <row r="785" spans="17:18" x14ac:dyDescent="0.6">
      <c r="Q785" s="59" t="s">
        <v>2234</v>
      </c>
      <c r="R785" s="52" t="s">
        <v>2235</v>
      </c>
    </row>
    <row r="786" spans="17:18" x14ac:dyDescent="0.6">
      <c r="Q786" s="59" t="s">
        <v>2236</v>
      </c>
      <c r="R786" s="52" t="s">
        <v>2237</v>
      </c>
    </row>
    <row r="787" spans="17:18" x14ac:dyDescent="0.6">
      <c r="Q787" s="59" t="s">
        <v>2238</v>
      </c>
      <c r="R787" s="52" t="s">
        <v>2239</v>
      </c>
    </row>
    <row r="788" spans="17:18" x14ac:dyDescent="0.6">
      <c r="Q788" s="59" t="s">
        <v>2240</v>
      </c>
      <c r="R788" s="52" t="s">
        <v>2241</v>
      </c>
    </row>
    <row r="789" spans="17:18" x14ac:dyDescent="0.6">
      <c r="Q789" s="59" t="s">
        <v>2242</v>
      </c>
      <c r="R789" s="52" t="s">
        <v>2243</v>
      </c>
    </row>
    <row r="790" spans="17:18" x14ac:dyDescent="0.6">
      <c r="Q790" s="59" t="s">
        <v>2244</v>
      </c>
      <c r="R790" s="52" t="s">
        <v>2245</v>
      </c>
    </row>
    <row r="791" spans="17:18" x14ac:dyDescent="0.6">
      <c r="Q791" s="59" t="s">
        <v>2246</v>
      </c>
      <c r="R791" s="52" t="s">
        <v>2247</v>
      </c>
    </row>
    <row r="792" spans="17:18" x14ac:dyDescent="0.6">
      <c r="Q792" s="59" t="s">
        <v>2248</v>
      </c>
      <c r="R792" s="52" t="s">
        <v>2249</v>
      </c>
    </row>
    <row r="793" spans="17:18" x14ac:dyDescent="0.6">
      <c r="Q793" s="59" t="s">
        <v>2250</v>
      </c>
      <c r="R793" s="52" t="s">
        <v>2251</v>
      </c>
    </row>
    <row r="794" spans="17:18" x14ac:dyDescent="0.6">
      <c r="Q794" s="59" t="s">
        <v>2252</v>
      </c>
      <c r="R794" s="52" t="s">
        <v>2253</v>
      </c>
    </row>
    <row r="795" spans="17:18" x14ac:dyDescent="0.6">
      <c r="Q795" s="59" t="s">
        <v>2254</v>
      </c>
      <c r="R795" s="52" t="s">
        <v>2255</v>
      </c>
    </row>
    <row r="796" spans="17:18" x14ac:dyDescent="0.6">
      <c r="Q796" s="59" t="s">
        <v>2256</v>
      </c>
      <c r="R796" s="52" t="s">
        <v>2257</v>
      </c>
    </row>
    <row r="797" spans="17:18" x14ac:dyDescent="0.6">
      <c r="Q797" s="59" t="s">
        <v>2258</v>
      </c>
      <c r="R797" s="52" t="s">
        <v>2259</v>
      </c>
    </row>
    <row r="798" spans="17:18" x14ac:dyDescent="0.6">
      <c r="Q798" s="59" t="s">
        <v>2260</v>
      </c>
      <c r="R798" s="52" t="s">
        <v>2261</v>
      </c>
    </row>
    <row r="799" spans="17:18" x14ac:dyDescent="0.6">
      <c r="Q799" s="59" t="s">
        <v>2262</v>
      </c>
      <c r="R799" s="52" t="s">
        <v>2263</v>
      </c>
    </row>
    <row r="800" spans="17:18" x14ac:dyDescent="0.6">
      <c r="Q800" s="59" t="s">
        <v>2264</v>
      </c>
      <c r="R800" s="52" t="s">
        <v>2265</v>
      </c>
    </row>
    <row r="801" spans="17:18" x14ac:dyDescent="0.6">
      <c r="Q801" s="59" t="s">
        <v>2266</v>
      </c>
      <c r="R801" s="52" t="s">
        <v>2267</v>
      </c>
    </row>
    <row r="802" spans="17:18" x14ac:dyDescent="0.6">
      <c r="Q802" s="59" t="s">
        <v>2268</v>
      </c>
      <c r="R802" s="52" t="s">
        <v>2269</v>
      </c>
    </row>
    <row r="803" spans="17:18" x14ac:dyDescent="0.6">
      <c r="Q803" s="59" t="s">
        <v>2270</v>
      </c>
      <c r="R803" s="52" t="s">
        <v>2271</v>
      </c>
    </row>
    <row r="804" spans="17:18" x14ac:dyDescent="0.6">
      <c r="Q804" s="59" t="s">
        <v>2272</v>
      </c>
      <c r="R804" s="52" t="s">
        <v>2273</v>
      </c>
    </row>
    <row r="805" spans="17:18" x14ac:dyDescent="0.6">
      <c r="Q805" s="59" t="s">
        <v>2274</v>
      </c>
      <c r="R805" s="52" t="s">
        <v>2275</v>
      </c>
    </row>
    <row r="806" spans="17:18" x14ac:dyDescent="0.6">
      <c r="Q806" s="59" t="s">
        <v>2276</v>
      </c>
      <c r="R806" s="52" t="s">
        <v>2277</v>
      </c>
    </row>
    <row r="807" spans="17:18" x14ac:dyDescent="0.6">
      <c r="Q807" s="59" t="s">
        <v>2278</v>
      </c>
      <c r="R807" s="52" t="s">
        <v>2279</v>
      </c>
    </row>
    <row r="808" spans="17:18" x14ac:dyDescent="0.6">
      <c r="Q808" s="59" t="s">
        <v>2280</v>
      </c>
      <c r="R808" s="52" t="s">
        <v>2281</v>
      </c>
    </row>
    <row r="809" spans="17:18" x14ac:dyDescent="0.6">
      <c r="Q809" s="59" t="s">
        <v>2282</v>
      </c>
      <c r="R809" s="52" t="s">
        <v>2283</v>
      </c>
    </row>
    <row r="810" spans="17:18" x14ac:dyDescent="0.6">
      <c r="Q810" s="59" t="s">
        <v>2284</v>
      </c>
      <c r="R810" s="52" t="s">
        <v>2285</v>
      </c>
    </row>
    <row r="811" spans="17:18" x14ac:dyDescent="0.6">
      <c r="Q811" s="59" t="s">
        <v>2286</v>
      </c>
      <c r="R811" s="52" t="s">
        <v>2287</v>
      </c>
    </row>
    <row r="812" spans="17:18" x14ac:dyDescent="0.6">
      <c r="Q812" s="59" t="s">
        <v>2288</v>
      </c>
      <c r="R812" s="52" t="s">
        <v>2289</v>
      </c>
    </row>
    <row r="813" spans="17:18" x14ac:dyDescent="0.6">
      <c r="Q813" s="59" t="s">
        <v>2290</v>
      </c>
      <c r="R813" s="52" t="s">
        <v>2291</v>
      </c>
    </row>
    <row r="814" spans="17:18" x14ac:dyDescent="0.6">
      <c r="Q814" s="59" t="s">
        <v>2292</v>
      </c>
      <c r="R814" s="52" t="s">
        <v>2293</v>
      </c>
    </row>
    <row r="815" spans="17:18" x14ac:dyDescent="0.6">
      <c r="Q815" s="59" t="s">
        <v>2294</v>
      </c>
      <c r="R815" s="52" t="s">
        <v>2295</v>
      </c>
    </row>
    <row r="816" spans="17:18" x14ac:dyDescent="0.6">
      <c r="Q816" s="59" t="s">
        <v>2296</v>
      </c>
      <c r="R816" s="52" t="s">
        <v>2297</v>
      </c>
    </row>
    <row r="817" spans="17:18" x14ac:dyDescent="0.6">
      <c r="Q817" s="59" t="s">
        <v>2298</v>
      </c>
      <c r="R817" s="52" t="s">
        <v>2299</v>
      </c>
    </row>
    <row r="818" spans="17:18" x14ac:dyDescent="0.6">
      <c r="Q818" s="59" t="s">
        <v>2300</v>
      </c>
      <c r="R818" s="52" t="s">
        <v>2301</v>
      </c>
    </row>
    <row r="819" spans="17:18" x14ac:dyDescent="0.6">
      <c r="Q819" s="59" t="s">
        <v>2302</v>
      </c>
      <c r="R819" s="52" t="s">
        <v>2303</v>
      </c>
    </row>
    <row r="820" spans="17:18" x14ac:dyDescent="0.6">
      <c r="Q820" s="59" t="s">
        <v>2304</v>
      </c>
      <c r="R820" s="52" t="s">
        <v>2305</v>
      </c>
    </row>
    <row r="821" spans="17:18" x14ac:dyDescent="0.6">
      <c r="Q821" s="59" t="s">
        <v>2306</v>
      </c>
      <c r="R821" s="52" t="s">
        <v>2307</v>
      </c>
    </row>
    <row r="822" spans="17:18" x14ac:dyDescent="0.6">
      <c r="Q822" s="59" t="s">
        <v>2308</v>
      </c>
      <c r="R822" s="52" t="s">
        <v>2309</v>
      </c>
    </row>
    <row r="823" spans="17:18" x14ac:dyDescent="0.6">
      <c r="Q823" s="59" t="s">
        <v>2310</v>
      </c>
      <c r="R823" s="52" t="s">
        <v>2311</v>
      </c>
    </row>
    <row r="824" spans="17:18" x14ac:dyDescent="0.6">
      <c r="Q824" s="59" t="s">
        <v>2312</v>
      </c>
      <c r="R824" s="52" t="s">
        <v>2313</v>
      </c>
    </row>
    <row r="825" spans="17:18" x14ac:dyDescent="0.6">
      <c r="Q825" s="59" t="s">
        <v>2314</v>
      </c>
      <c r="R825" s="52" t="s">
        <v>2315</v>
      </c>
    </row>
    <row r="826" spans="17:18" x14ac:dyDescent="0.6">
      <c r="Q826" s="59" t="s">
        <v>2316</v>
      </c>
      <c r="R826" s="52" t="s">
        <v>2317</v>
      </c>
    </row>
    <row r="827" spans="17:18" x14ac:dyDescent="0.6">
      <c r="Q827" s="59" t="s">
        <v>2318</v>
      </c>
      <c r="R827" s="52" t="s">
        <v>2319</v>
      </c>
    </row>
    <row r="828" spans="17:18" x14ac:dyDescent="0.6">
      <c r="Q828" s="59" t="s">
        <v>2320</v>
      </c>
      <c r="R828" s="52" t="s">
        <v>2321</v>
      </c>
    </row>
    <row r="829" spans="17:18" x14ac:dyDescent="0.6">
      <c r="Q829" s="59" t="s">
        <v>2322</v>
      </c>
      <c r="R829" s="52" t="s">
        <v>2323</v>
      </c>
    </row>
    <row r="830" spans="17:18" x14ac:dyDescent="0.6">
      <c r="Q830" s="59" t="s">
        <v>2324</v>
      </c>
      <c r="R830" s="52" t="s">
        <v>2325</v>
      </c>
    </row>
    <row r="831" spans="17:18" x14ac:dyDescent="0.6">
      <c r="Q831" s="59" t="s">
        <v>2326</v>
      </c>
      <c r="R831" s="52" t="s">
        <v>2327</v>
      </c>
    </row>
    <row r="832" spans="17:18" x14ac:dyDescent="0.6">
      <c r="Q832" s="59" t="s">
        <v>2328</v>
      </c>
      <c r="R832" s="52" t="s">
        <v>2329</v>
      </c>
    </row>
    <row r="833" spans="17:18" x14ac:dyDescent="0.6">
      <c r="Q833" s="59" t="s">
        <v>2330</v>
      </c>
      <c r="R833" s="52" t="s">
        <v>2331</v>
      </c>
    </row>
    <row r="834" spans="17:18" x14ac:dyDescent="0.6">
      <c r="Q834" s="59" t="s">
        <v>2332</v>
      </c>
      <c r="R834" s="52" t="s">
        <v>2333</v>
      </c>
    </row>
    <row r="835" spans="17:18" x14ac:dyDescent="0.6">
      <c r="Q835" s="59" t="s">
        <v>2334</v>
      </c>
      <c r="R835" s="52" t="s">
        <v>2335</v>
      </c>
    </row>
    <row r="836" spans="17:18" x14ac:dyDescent="0.6">
      <c r="Q836" s="59" t="s">
        <v>2336</v>
      </c>
      <c r="R836" s="52" t="s">
        <v>2337</v>
      </c>
    </row>
    <row r="837" spans="17:18" x14ac:dyDescent="0.6">
      <c r="Q837" s="59" t="s">
        <v>2338</v>
      </c>
      <c r="R837" s="52" t="s">
        <v>2339</v>
      </c>
    </row>
    <row r="838" spans="17:18" x14ac:dyDescent="0.6">
      <c r="Q838" s="59" t="s">
        <v>2340</v>
      </c>
      <c r="R838" s="52" t="s">
        <v>2341</v>
      </c>
    </row>
    <row r="839" spans="17:18" x14ac:dyDescent="0.6">
      <c r="Q839" s="59" t="s">
        <v>2342</v>
      </c>
      <c r="R839" s="52" t="s">
        <v>2343</v>
      </c>
    </row>
    <row r="840" spans="17:18" x14ac:dyDescent="0.6">
      <c r="Q840" s="59" t="s">
        <v>2344</v>
      </c>
      <c r="R840" s="52" t="s">
        <v>2345</v>
      </c>
    </row>
    <row r="841" spans="17:18" x14ac:dyDescent="0.6">
      <c r="Q841" s="59" t="s">
        <v>2346</v>
      </c>
      <c r="R841" s="52" t="s">
        <v>2347</v>
      </c>
    </row>
    <row r="842" spans="17:18" x14ac:dyDescent="0.6">
      <c r="Q842" s="59" t="s">
        <v>2348</v>
      </c>
      <c r="R842" s="52" t="s">
        <v>2349</v>
      </c>
    </row>
    <row r="843" spans="17:18" x14ac:dyDescent="0.6">
      <c r="Q843" s="59" t="s">
        <v>2350</v>
      </c>
      <c r="R843" s="52" t="s">
        <v>2351</v>
      </c>
    </row>
    <row r="844" spans="17:18" x14ac:dyDescent="0.6">
      <c r="Q844" s="59" t="s">
        <v>2352</v>
      </c>
      <c r="R844" s="52" t="s">
        <v>2353</v>
      </c>
    </row>
    <row r="845" spans="17:18" x14ac:dyDescent="0.6">
      <c r="Q845" s="59" t="s">
        <v>2354</v>
      </c>
      <c r="R845" s="52" t="s">
        <v>2355</v>
      </c>
    </row>
    <row r="846" spans="17:18" x14ac:dyDescent="0.6">
      <c r="Q846" s="59" t="s">
        <v>2356</v>
      </c>
      <c r="R846" s="52" t="s">
        <v>2357</v>
      </c>
    </row>
    <row r="847" spans="17:18" x14ac:dyDescent="0.6">
      <c r="Q847" s="59" t="s">
        <v>2358</v>
      </c>
      <c r="R847" s="52" t="s">
        <v>2359</v>
      </c>
    </row>
    <row r="848" spans="17:18" x14ac:dyDescent="0.6">
      <c r="Q848" s="59" t="s">
        <v>2360</v>
      </c>
      <c r="R848" s="52" t="s">
        <v>2361</v>
      </c>
    </row>
    <row r="849" spans="17:18" x14ac:dyDescent="0.6">
      <c r="Q849" s="59" t="s">
        <v>2362</v>
      </c>
      <c r="R849" s="52" t="s">
        <v>2363</v>
      </c>
    </row>
    <row r="850" spans="17:18" x14ac:dyDescent="0.6">
      <c r="Q850" s="59" t="s">
        <v>2364</v>
      </c>
      <c r="R850" s="52" t="s">
        <v>2365</v>
      </c>
    </row>
    <row r="851" spans="17:18" x14ac:dyDescent="0.6">
      <c r="Q851" s="59" t="s">
        <v>2366</v>
      </c>
      <c r="R851" s="52" t="s">
        <v>2367</v>
      </c>
    </row>
    <row r="852" spans="17:18" x14ac:dyDescent="0.6">
      <c r="Q852" s="59" t="s">
        <v>2368</v>
      </c>
      <c r="R852" s="52" t="s">
        <v>2369</v>
      </c>
    </row>
    <row r="853" spans="17:18" x14ac:dyDescent="0.6">
      <c r="Q853" s="59" t="s">
        <v>2370</v>
      </c>
      <c r="R853" s="52" t="s">
        <v>2371</v>
      </c>
    </row>
    <row r="854" spans="17:18" x14ac:dyDescent="0.6">
      <c r="Q854" s="59" t="s">
        <v>2372</v>
      </c>
      <c r="R854" s="52" t="s">
        <v>2373</v>
      </c>
    </row>
    <row r="855" spans="17:18" x14ac:dyDescent="0.6">
      <c r="Q855" s="59" t="s">
        <v>2374</v>
      </c>
      <c r="R855" s="52" t="s">
        <v>2375</v>
      </c>
    </row>
    <row r="856" spans="17:18" x14ac:dyDescent="0.6">
      <c r="Q856" s="59" t="s">
        <v>2376</v>
      </c>
      <c r="R856" s="52" t="s">
        <v>2377</v>
      </c>
    </row>
    <row r="857" spans="17:18" x14ac:dyDescent="0.6">
      <c r="Q857" s="59" t="s">
        <v>2378</v>
      </c>
      <c r="R857" s="52" t="s">
        <v>2379</v>
      </c>
    </row>
    <row r="858" spans="17:18" x14ac:dyDescent="0.6">
      <c r="Q858" s="59" t="s">
        <v>2380</v>
      </c>
      <c r="R858" s="52" t="s">
        <v>2381</v>
      </c>
    </row>
    <row r="859" spans="17:18" x14ac:dyDescent="0.6">
      <c r="Q859" s="59" t="s">
        <v>2382</v>
      </c>
      <c r="R859" s="52" t="s">
        <v>2383</v>
      </c>
    </row>
    <row r="860" spans="17:18" x14ac:dyDescent="0.6">
      <c r="Q860" s="59" t="s">
        <v>2384</v>
      </c>
      <c r="R860" s="52" t="s">
        <v>2385</v>
      </c>
    </row>
    <row r="861" spans="17:18" x14ac:dyDescent="0.6">
      <c r="Q861" s="59" t="s">
        <v>2386</v>
      </c>
      <c r="R861" s="52" t="s">
        <v>2387</v>
      </c>
    </row>
    <row r="862" spans="17:18" x14ac:dyDescent="0.6">
      <c r="Q862" s="59" t="s">
        <v>2388</v>
      </c>
      <c r="R862" s="52" t="s">
        <v>2389</v>
      </c>
    </row>
    <row r="863" spans="17:18" x14ac:dyDescent="0.6">
      <c r="Q863" s="59" t="s">
        <v>2390</v>
      </c>
      <c r="R863" s="52" t="s">
        <v>2391</v>
      </c>
    </row>
    <row r="864" spans="17:18" x14ac:dyDescent="0.6">
      <c r="Q864" s="59" t="s">
        <v>2392</v>
      </c>
      <c r="R864" s="52" t="s">
        <v>2393</v>
      </c>
    </row>
    <row r="865" spans="17:18" x14ac:dyDescent="0.6">
      <c r="Q865" s="59" t="s">
        <v>2394</v>
      </c>
      <c r="R865" s="52" t="s">
        <v>2395</v>
      </c>
    </row>
    <row r="866" spans="17:18" x14ac:dyDescent="0.6">
      <c r="Q866" s="59" t="s">
        <v>2396</v>
      </c>
      <c r="R866" s="52" t="s">
        <v>2397</v>
      </c>
    </row>
    <row r="867" spans="17:18" x14ac:dyDescent="0.6">
      <c r="Q867" s="59" t="s">
        <v>2398</v>
      </c>
      <c r="R867" s="52" t="s">
        <v>2399</v>
      </c>
    </row>
    <row r="868" spans="17:18" x14ac:dyDescent="0.6">
      <c r="Q868" s="59" t="s">
        <v>2400</v>
      </c>
      <c r="R868" s="52" t="s">
        <v>2401</v>
      </c>
    </row>
    <row r="869" spans="17:18" x14ac:dyDescent="0.6">
      <c r="Q869" s="59" t="s">
        <v>2402</v>
      </c>
      <c r="R869" s="52" t="s">
        <v>2403</v>
      </c>
    </row>
    <row r="870" spans="17:18" x14ac:dyDescent="0.6">
      <c r="Q870" s="59" t="s">
        <v>2404</v>
      </c>
      <c r="R870" s="52" t="s">
        <v>2405</v>
      </c>
    </row>
    <row r="871" spans="17:18" x14ac:dyDescent="0.6">
      <c r="Q871" s="59" t="s">
        <v>2406</v>
      </c>
      <c r="R871" s="52" t="s">
        <v>2407</v>
      </c>
    </row>
    <row r="872" spans="17:18" x14ac:dyDescent="0.6">
      <c r="Q872" s="59" t="s">
        <v>2408</v>
      </c>
      <c r="R872" s="52" t="s">
        <v>2409</v>
      </c>
    </row>
    <row r="873" spans="17:18" x14ac:dyDescent="0.6">
      <c r="Q873" s="59" t="s">
        <v>2410</v>
      </c>
      <c r="R873" s="52" t="s">
        <v>2411</v>
      </c>
    </row>
    <row r="874" spans="17:18" x14ac:dyDescent="0.6">
      <c r="Q874" s="59" t="s">
        <v>2412</v>
      </c>
      <c r="R874" s="52" t="s">
        <v>2413</v>
      </c>
    </row>
    <row r="875" spans="17:18" x14ac:dyDescent="0.6">
      <c r="Q875" s="59" t="s">
        <v>2414</v>
      </c>
      <c r="R875" s="52" t="s">
        <v>2415</v>
      </c>
    </row>
    <row r="876" spans="17:18" x14ac:dyDescent="0.6">
      <c r="Q876" s="59" t="s">
        <v>2416</v>
      </c>
      <c r="R876" s="52" t="s">
        <v>2417</v>
      </c>
    </row>
    <row r="877" spans="17:18" x14ac:dyDescent="0.6">
      <c r="Q877" s="59" t="s">
        <v>2418</v>
      </c>
      <c r="R877" s="52" t="s">
        <v>2419</v>
      </c>
    </row>
    <row r="878" spans="17:18" x14ac:dyDescent="0.6">
      <c r="Q878" s="59" t="s">
        <v>2420</v>
      </c>
      <c r="R878" s="52" t="s">
        <v>2421</v>
      </c>
    </row>
    <row r="879" spans="17:18" x14ac:dyDescent="0.6">
      <c r="Q879" s="59" t="s">
        <v>2422</v>
      </c>
      <c r="R879" s="52" t="s">
        <v>2423</v>
      </c>
    </row>
    <row r="880" spans="17:18" x14ac:dyDescent="0.6">
      <c r="Q880" s="59" t="s">
        <v>2424</v>
      </c>
      <c r="R880" s="52" t="s">
        <v>2425</v>
      </c>
    </row>
    <row r="881" spans="17:18" x14ac:dyDescent="0.6">
      <c r="Q881" s="59" t="s">
        <v>2426</v>
      </c>
      <c r="R881" s="52" t="s">
        <v>2427</v>
      </c>
    </row>
    <row r="882" spans="17:18" x14ac:dyDescent="0.6">
      <c r="Q882" s="59" t="s">
        <v>2428</v>
      </c>
      <c r="R882" s="52" t="s">
        <v>2429</v>
      </c>
    </row>
    <row r="883" spans="17:18" x14ac:dyDescent="0.6">
      <c r="Q883" s="59" t="s">
        <v>2430</v>
      </c>
      <c r="R883" s="52" t="s">
        <v>2431</v>
      </c>
    </row>
    <row r="884" spans="17:18" x14ac:dyDescent="0.6">
      <c r="Q884" s="59" t="s">
        <v>2432</v>
      </c>
      <c r="R884" s="52" t="s">
        <v>2433</v>
      </c>
    </row>
    <row r="885" spans="17:18" x14ac:dyDescent="0.6">
      <c r="Q885" s="59" t="s">
        <v>2434</v>
      </c>
      <c r="R885" s="52" t="s">
        <v>2435</v>
      </c>
    </row>
    <row r="886" spans="17:18" x14ac:dyDescent="0.6">
      <c r="Q886" s="59" t="s">
        <v>2436</v>
      </c>
      <c r="R886" s="52" t="s">
        <v>2437</v>
      </c>
    </row>
    <row r="887" spans="17:18" x14ac:dyDescent="0.6">
      <c r="Q887" s="59" t="s">
        <v>2438</v>
      </c>
      <c r="R887" s="52" t="s">
        <v>2439</v>
      </c>
    </row>
    <row r="888" spans="17:18" x14ac:dyDescent="0.6">
      <c r="Q888" s="59" t="s">
        <v>2440</v>
      </c>
      <c r="R888" s="52" t="s">
        <v>2441</v>
      </c>
    </row>
    <row r="889" spans="17:18" x14ac:dyDescent="0.6">
      <c r="Q889" s="59" t="s">
        <v>2442</v>
      </c>
      <c r="R889" s="52" t="s">
        <v>2443</v>
      </c>
    </row>
    <row r="890" spans="17:18" x14ac:dyDescent="0.6">
      <c r="Q890" s="59" t="s">
        <v>2444</v>
      </c>
      <c r="R890" s="52" t="s">
        <v>2445</v>
      </c>
    </row>
    <row r="891" spans="17:18" x14ac:dyDescent="0.6">
      <c r="Q891" s="59" t="s">
        <v>2446</v>
      </c>
      <c r="R891" s="52" t="s">
        <v>2447</v>
      </c>
    </row>
    <row r="892" spans="17:18" x14ac:dyDescent="0.6">
      <c r="Q892" s="59" t="s">
        <v>2448</v>
      </c>
      <c r="R892" s="52" t="s">
        <v>2449</v>
      </c>
    </row>
    <row r="893" spans="17:18" x14ac:dyDescent="0.6">
      <c r="Q893" s="59" t="s">
        <v>2450</v>
      </c>
      <c r="R893" s="52" t="s">
        <v>2451</v>
      </c>
    </row>
    <row r="894" spans="17:18" x14ac:dyDescent="0.6">
      <c r="Q894" s="59" t="s">
        <v>2452</v>
      </c>
      <c r="R894" s="52" t="s">
        <v>2453</v>
      </c>
    </row>
    <row r="895" spans="17:18" x14ac:dyDescent="0.6">
      <c r="Q895" s="59" t="s">
        <v>2454</v>
      </c>
      <c r="R895" s="52" t="s">
        <v>2455</v>
      </c>
    </row>
    <row r="896" spans="17:18" x14ac:dyDescent="0.6">
      <c r="Q896" s="59" t="s">
        <v>2456</v>
      </c>
      <c r="R896" s="52" t="s">
        <v>2457</v>
      </c>
    </row>
    <row r="897" spans="17:18" x14ac:dyDescent="0.6">
      <c r="Q897" s="59" t="s">
        <v>2458</v>
      </c>
      <c r="R897" s="52" t="s">
        <v>2459</v>
      </c>
    </row>
    <row r="898" spans="17:18" x14ac:dyDescent="0.6">
      <c r="Q898" s="59" t="s">
        <v>2460</v>
      </c>
      <c r="R898" s="52" t="s">
        <v>2461</v>
      </c>
    </row>
    <row r="899" spans="17:18" x14ac:dyDescent="0.6">
      <c r="Q899" s="59" t="s">
        <v>2462</v>
      </c>
      <c r="R899" s="52" t="s">
        <v>2463</v>
      </c>
    </row>
    <row r="900" spans="17:18" x14ac:dyDescent="0.6">
      <c r="Q900" s="59" t="s">
        <v>2464</v>
      </c>
      <c r="R900" s="52" t="s">
        <v>2465</v>
      </c>
    </row>
    <row r="901" spans="17:18" x14ac:dyDescent="0.6">
      <c r="Q901" s="59" t="s">
        <v>2466</v>
      </c>
      <c r="R901" s="52" t="s">
        <v>2467</v>
      </c>
    </row>
    <row r="902" spans="17:18" x14ac:dyDescent="0.6">
      <c r="Q902" s="59" t="s">
        <v>2468</v>
      </c>
      <c r="R902" s="52" t="s">
        <v>2469</v>
      </c>
    </row>
    <row r="903" spans="17:18" x14ac:dyDescent="0.6">
      <c r="Q903" s="59" t="s">
        <v>2470</v>
      </c>
      <c r="R903" s="52" t="s">
        <v>2471</v>
      </c>
    </row>
    <row r="904" spans="17:18" x14ac:dyDescent="0.6">
      <c r="Q904" s="59" t="s">
        <v>2472</v>
      </c>
      <c r="R904" s="52" t="s">
        <v>2473</v>
      </c>
    </row>
    <row r="905" spans="17:18" x14ac:dyDescent="0.6">
      <c r="Q905" s="59" t="s">
        <v>2474</v>
      </c>
      <c r="R905" s="52" t="s">
        <v>2475</v>
      </c>
    </row>
    <row r="906" spans="17:18" x14ac:dyDescent="0.6">
      <c r="Q906" s="59" t="s">
        <v>2476</v>
      </c>
      <c r="R906" s="52" t="s">
        <v>2477</v>
      </c>
    </row>
    <row r="907" spans="17:18" x14ac:dyDescent="0.6">
      <c r="Q907" s="59" t="s">
        <v>2478</v>
      </c>
      <c r="R907" s="52" t="s">
        <v>2479</v>
      </c>
    </row>
    <row r="908" spans="17:18" x14ac:dyDescent="0.6">
      <c r="Q908" s="59" t="s">
        <v>2480</v>
      </c>
      <c r="R908" s="52" t="s">
        <v>2481</v>
      </c>
    </row>
    <row r="909" spans="17:18" x14ac:dyDescent="0.6">
      <c r="Q909" s="59" t="s">
        <v>2482</v>
      </c>
      <c r="R909" s="52" t="s">
        <v>2483</v>
      </c>
    </row>
    <row r="910" spans="17:18" x14ac:dyDescent="0.6">
      <c r="Q910" s="59" t="s">
        <v>2484</v>
      </c>
      <c r="R910" s="52" t="s">
        <v>2485</v>
      </c>
    </row>
    <row r="911" spans="17:18" x14ac:dyDescent="0.6">
      <c r="Q911" s="59" t="s">
        <v>2486</v>
      </c>
      <c r="R911" s="52" t="s">
        <v>2487</v>
      </c>
    </row>
    <row r="912" spans="17:18" x14ac:dyDescent="0.6">
      <c r="Q912" s="59" t="s">
        <v>2488</v>
      </c>
      <c r="R912" s="52" t="s">
        <v>2489</v>
      </c>
    </row>
    <row r="913" spans="17:18" x14ac:dyDescent="0.6">
      <c r="Q913" s="59" t="s">
        <v>2490</v>
      </c>
      <c r="R913" s="52" t="s">
        <v>2491</v>
      </c>
    </row>
    <row r="914" spans="17:18" x14ac:dyDescent="0.6">
      <c r="Q914" s="59" t="s">
        <v>2492</v>
      </c>
      <c r="R914" s="52" t="s">
        <v>2493</v>
      </c>
    </row>
    <row r="915" spans="17:18" x14ac:dyDescent="0.6">
      <c r="Q915" s="59" t="s">
        <v>2494</v>
      </c>
      <c r="R915" s="52" t="s">
        <v>2495</v>
      </c>
    </row>
    <row r="916" spans="17:18" x14ac:dyDescent="0.6">
      <c r="Q916" s="59" t="s">
        <v>2496</v>
      </c>
      <c r="R916" s="52" t="s">
        <v>2497</v>
      </c>
    </row>
    <row r="917" spans="17:18" x14ac:dyDescent="0.6">
      <c r="Q917" s="59" t="s">
        <v>2498</v>
      </c>
      <c r="R917" s="52" t="s">
        <v>2499</v>
      </c>
    </row>
    <row r="918" spans="17:18" x14ac:dyDescent="0.6">
      <c r="Q918" s="59" t="s">
        <v>2500</v>
      </c>
      <c r="R918" s="52" t="s">
        <v>2501</v>
      </c>
    </row>
    <row r="919" spans="17:18" x14ac:dyDescent="0.6">
      <c r="Q919" s="59" t="s">
        <v>2502</v>
      </c>
      <c r="R919" s="52" t="s">
        <v>2503</v>
      </c>
    </row>
    <row r="920" spans="17:18" x14ac:dyDescent="0.6">
      <c r="Q920" s="59" t="s">
        <v>2504</v>
      </c>
      <c r="R920" s="52" t="s">
        <v>2505</v>
      </c>
    </row>
    <row r="921" spans="17:18" x14ac:dyDescent="0.6">
      <c r="Q921" s="59" t="s">
        <v>2506</v>
      </c>
      <c r="R921" s="52" t="s">
        <v>2507</v>
      </c>
    </row>
    <row r="922" spans="17:18" x14ac:dyDescent="0.6">
      <c r="Q922" s="59" t="s">
        <v>2508</v>
      </c>
      <c r="R922" s="52" t="s">
        <v>2509</v>
      </c>
    </row>
    <row r="923" spans="17:18" x14ac:dyDescent="0.6">
      <c r="Q923" s="59" t="s">
        <v>2510</v>
      </c>
      <c r="R923" s="52" t="s">
        <v>2511</v>
      </c>
    </row>
    <row r="924" spans="17:18" x14ac:dyDescent="0.6">
      <c r="Q924" s="59" t="s">
        <v>2512</v>
      </c>
      <c r="R924" s="52" t="s">
        <v>2513</v>
      </c>
    </row>
    <row r="925" spans="17:18" x14ac:dyDescent="0.6">
      <c r="Q925" s="59" t="s">
        <v>2514</v>
      </c>
      <c r="R925" s="52" t="s">
        <v>2515</v>
      </c>
    </row>
    <row r="926" spans="17:18" x14ac:dyDescent="0.6">
      <c r="Q926" s="59" t="s">
        <v>2516</v>
      </c>
      <c r="R926" s="52" t="s">
        <v>2517</v>
      </c>
    </row>
    <row r="927" spans="17:18" x14ac:dyDescent="0.6">
      <c r="Q927" s="59" t="s">
        <v>2518</v>
      </c>
      <c r="R927" s="52" t="s">
        <v>2519</v>
      </c>
    </row>
    <row r="928" spans="17:18" x14ac:dyDescent="0.6">
      <c r="Q928" s="59" t="s">
        <v>2520</v>
      </c>
      <c r="R928" s="52" t="s">
        <v>2521</v>
      </c>
    </row>
    <row r="929" spans="17:18" x14ac:dyDescent="0.6">
      <c r="Q929" s="59" t="s">
        <v>2522</v>
      </c>
      <c r="R929" s="52" t="s">
        <v>2523</v>
      </c>
    </row>
    <row r="930" spans="17:18" x14ac:dyDescent="0.6">
      <c r="Q930" s="59" t="s">
        <v>2524</v>
      </c>
      <c r="R930" s="52" t="s">
        <v>2525</v>
      </c>
    </row>
    <row r="931" spans="17:18" x14ac:dyDescent="0.6">
      <c r="Q931" s="59" t="s">
        <v>2526</v>
      </c>
      <c r="R931" s="52" t="s">
        <v>2527</v>
      </c>
    </row>
    <row r="932" spans="17:18" x14ac:dyDescent="0.6">
      <c r="Q932" s="59" t="s">
        <v>2528</v>
      </c>
      <c r="R932" s="52" t="s">
        <v>2529</v>
      </c>
    </row>
    <row r="933" spans="17:18" x14ac:dyDescent="0.6">
      <c r="Q933" s="59" t="s">
        <v>2530</v>
      </c>
      <c r="R933" s="52" t="s">
        <v>2531</v>
      </c>
    </row>
    <row r="934" spans="17:18" x14ac:dyDescent="0.6">
      <c r="Q934" s="59" t="s">
        <v>2532</v>
      </c>
      <c r="R934" s="52" t="s">
        <v>2533</v>
      </c>
    </row>
    <row r="935" spans="17:18" x14ac:dyDescent="0.6">
      <c r="Q935" s="59" t="s">
        <v>2534</v>
      </c>
      <c r="R935" s="52" t="s">
        <v>2535</v>
      </c>
    </row>
    <row r="936" spans="17:18" x14ac:dyDescent="0.6">
      <c r="Q936" s="59" t="s">
        <v>2536</v>
      </c>
      <c r="R936" s="52" t="s">
        <v>2537</v>
      </c>
    </row>
    <row r="937" spans="17:18" x14ac:dyDescent="0.6">
      <c r="Q937" s="59" t="s">
        <v>2538</v>
      </c>
      <c r="R937" s="52" t="s">
        <v>2539</v>
      </c>
    </row>
    <row r="938" spans="17:18" x14ac:dyDescent="0.6">
      <c r="Q938" s="59" t="s">
        <v>2540</v>
      </c>
      <c r="R938" s="52" t="s">
        <v>2541</v>
      </c>
    </row>
    <row r="939" spans="17:18" x14ac:dyDescent="0.6">
      <c r="Q939" s="59" t="s">
        <v>2542</v>
      </c>
      <c r="R939" s="52" t="s">
        <v>2543</v>
      </c>
    </row>
    <row r="940" spans="17:18" x14ac:dyDescent="0.6">
      <c r="Q940" s="59" t="s">
        <v>2544</v>
      </c>
      <c r="R940" s="52" t="s">
        <v>2545</v>
      </c>
    </row>
    <row r="941" spans="17:18" x14ac:dyDescent="0.6">
      <c r="Q941" s="59" t="s">
        <v>2546</v>
      </c>
      <c r="R941" s="52" t="s">
        <v>2547</v>
      </c>
    </row>
    <row r="942" spans="17:18" x14ac:dyDescent="0.6">
      <c r="Q942" s="59" t="s">
        <v>2548</v>
      </c>
      <c r="R942" s="52" t="s">
        <v>2549</v>
      </c>
    </row>
    <row r="943" spans="17:18" x14ac:dyDescent="0.6">
      <c r="Q943" s="59" t="s">
        <v>2550</v>
      </c>
      <c r="R943" s="52" t="s">
        <v>2551</v>
      </c>
    </row>
    <row r="944" spans="17:18" x14ac:dyDescent="0.6">
      <c r="Q944" s="59" t="s">
        <v>2552</v>
      </c>
      <c r="R944" s="52" t="s">
        <v>2553</v>
      </c>
    </row>
    <row r="945" spans="17:18" x14ac:dyDescent="0.6">
      <c r="Q945" s="59" t="s">
        <v>2554</v>
      </c>
      <c r="R945" s="52" t="s">
        <v>2555</v>
      </c>
    </row>
    <row r="946" spans="17:18" x14ac:dyDescent="0.6">
      <c r="Q946" s="59" t="s">
        <v>2556</v>
      </c>
      <c r="R946" s="52" t="s">
        <v>2557</v>
      </c>
    </row>
    <row r="947" spans="17:18" x14ac:dyDescent="0.6">
      <c r="Q947" s="59" t="s">
        <v>2558</v>
      </c>
      <c r="R947" s="52" t="s">
        <v>2559</v>
      </c>
    </row>
    <row r="948" spans="17:18" x14ac:dyDescent="0.6">
      <c r="Q948" s="59" t="s">
        <v>2560</v>
      </c>
      <c r="R948" s="52" t="s">
        <v>2561</v>
      </c>
    </row>
    <row r="949" spans="17:18" x14ac:dyDescent="0.6">
      <c r="Q949" s="59" t="s">
        <v>2562</v>
      </c>
      <c r="R949" s="52" t="s">
        <v>2563</v>
      </c>
    </row>
    <row r="950" spans="17:18" x14ac:dyDescent="0.6">
      <c r="Q950" s="59" t="s">
        <v>2564</v>
      </c>
      <c r="R950" s="52" t="s">
        <v>2565</v>
      </c>
    </row>
    <row r="951" spans="17:18" x14ac:dyDescent="0.6">
      <c r="Q951" s="59" t="s">
        <v>2566</v>
      </c>
      <c r="R951" s="52" t="s">
        <v>2567</v>
      </c>
    </row>
    <row r="952" spans="17:18" x14ac:dyDescent="0.6">
      <c r="Q952" s="59" t="s">
        <v>2568</v>
      </c>
      <c r="R952" s="52" t="s">
        <v>2569</v>
      </c>
    </row>
    <row r="953" spans="17:18" x14ac:dyDescent="0.6">
      <c r="Q953" s="59" t="s">
        <v>2570</v>
      </c>
      <c r="R953" s="52" t="s">
        <v>2571</v>
      </c>
    </row>
    <row r="954" spans="17:18" x14ac:dyDescent="0.6">
      <c r="Q954" s="59" t="s">
        <v>2572</v>
      </c>
      <c r="R954" s="52" t="s">
        <v>2573</v>
      </c>
    </row>
    <row r="955" spans="17:18" x14ac:dyDescent="0.6">
      <c r="Q955" s="59" t="s">
        <v>2574</v>
      </c>
      <c r="R955" s="52" t="s">
        <v>2575</v>
      </c>
    </row>
    <row r="956" spans="17:18" x14ac:dyDescent="0.6">
      <c r="Q956" s="59" t="s">
        <v>2576</v>
      </c>
      <c r="R956" s="52" t="s">
        <v>2577</v>
      </c>
    </row>
    <row r="957" spans="17:18" x14ac:dyDescent="0.6">
      <c r="Q957" s="59" t="s">
        <v>2578</v>
      </c>
      <c r="R957" s="52" t="s">
        <v>2579</v>
      </c>
    </row>
    <row r="958" spans="17:18" x14ac:dyDescent="0.6">
      <c r="Q958" s="59" t="s">
        <v>2580</v>
      </c>
      <c r="R958" s="52" t="s">
        <v>2581</v>
      </c>
    </row>
    <row r="959" spans="17:18" x14ac:dyDescent="0.6">
      <c r="Q959" s="59" t="s">
        <v>2582</v>
      </c>
      <c r="R959" s="52" t="s">
        <v>2583</v>
      </c>
    </row>
    <row r="960" spans="17:18" x14ac:dyDescent="0.6">
      <c r="Q960" s="59" t="s">
        <v>2584</v>
      </c>
      <c r="R960" s="52" t="s">
        <v>2585</v>
      </c>
    </row>
    <row r="961" spans="17:18" x14ac:dyDescent="0.6">
      <c r="Q961" s="59" t="s">
        <v>2586</v>
      </c>
      <c r="R961" s="52" t="s">
        <v>2587</v>
      </c>
    </row>
    <row r="962" spans="17:18" x14ac:dyDescent="0.6">
      <c r="Q962" s="59" t="s">
        <v>2588</v>
      </c>
      <c r="R962" s="52" t="s">
        <v>2589</v>
      </c>
    </row>
    <row r="963" spans="17:18" x14ac:dyDescent="0.6">
      <c r="Q963" s="59" t="s">
        <v>2590</v>
      </c>
      <c r="R963" s="52" t="s">
        <v>2591</v>
      </c>
    </row>
    <row r="964" spans="17:18" x14ac:dyDescent="0.6">
      <c r="Q964" s="59" t="s">
        <v>2592</v>
      </c>
      <c r="R964" s="52" t="s">
        <v>2593</v>
      </c>
    </row>
    <row r="965" spans="17:18" x14ac:dyDescent="0.6">
      <c r="Q965" s="59" t="s">
        <v>2594</v>
      </c>
      <c r="R965" s="52" t="s">
        <v>2595</v>
      </c>
    </row>
    <row r="966" spans="17:18" x14ac:dyDescent="0.6">
      <c r="Q966" s="59" t="s">
        <v>2596</v>
      </c>
      <c r="R966" s="52" t="s">
        <v>2597</v>
      </c>
    </row>
    <row r="967" spans="17:18" x14ac:dyDescent="0.6">
      <c r="Q967" s="59" t="s">
        <v>2598</v>
      </c>
      <c r="R967" s="52" t="s">
        <v>2599</v>
      </c>
    </row>
    <row r="968" spans="17:18" x14ac:dyDescent="0.6">
      <c r="Q968" s="59" t="s">
        <v>2600</v>
      </c>
      <c r="R968" s="52" t="s">
        <v>2601</v>
      </c>
    </row>
    <row r="969" spans="17:18" x14ac:dyDescent="0.6">
      <c r="Q969" s="59" t="s">
        <v>2602</v>
      </c>
      <c r="R969" s="52" t="s">
        <v>2603</v>
      </c>
    </row>
    <row r="970" spans="17:18" x14ac:dyDescent="0.6">
      <c r="Q970" s="59" t="s">
        <v>2604</v>
      </c>
      <c r="R970" s="52" t="s">
        <v>2605</v>
      </c>
    </row>
    <row r="971" spans="17:18" x14ac:dyDescent="0.6">
      <c r="Q971" s="59" t="s">
        <v>2606</v>
      </c>
      <c r="R971" s="52" t="s">
        <v>2607</v>
      </c>
    </row>
    <row r="972" spans="17:18" x14ac:dyDescent="0.6">
      <c r="Q972" s="59" t="s">
        <v>2608</v>
      </c>
      <c r="R972" s="52" t="s">
        <v>2609</v>
      </c>
    </row>
    <row r="973" spans="17:18" x14ac:dyDescent="0.6">
      <c r="Q973" s="59" t="s">
        <v>2610</v>
      </c>
      <c r="R973" s="52" t="s">
        <v>2611</v>
      </c>
    </row>
    <row r="974" spans="17:18" x14ac:dyDescent="0.6">
      <c r="Q974" s="59" t="s">
        <v>2612</v>
      </c>
      <c r="R974" s="52" t="s">
        <v>2613</v>
      </c>
    </row>
    <row r="975" spans="17:18" x14ac:dyDescent="0.6">
      <c r="Q975" s="59" t="s">
        <v>2614</v>
      </c>
      <c r="R975" s="52" t="s">
        <v>2615</v>
      </c>
    </row>
    <row r="976" spans="17:18" x14ac:dyDescent="0.6">
      <c r="Q976" s="59" t="s">
        <v>2616</v>
      </c>
      <c r="R976" s="52" t="s">
        <v>2617</v>
      </c>
    </row>
    <row r="977" spans="17:18" x14ac:dyDescent="0.6">
      <c r="Q977" s="59" t="s">
        <v>2618</v>
      </c>
      <c r="R977" s="52" t="s">
        <v>2619</v>
      </c>
    </row>
    <row r="978" spans="17:18" x14ac:dyDescent="0.6">
      <c r="Q978" s="59" t="s">
        <v>2620</v>
      </c>
      <c r="R978" s="52" t="s">
        <v>2621</v>
      </c>
    </row>
    <row r="979" spans="17:18" x14ac:dyDescent="0.6">
      <c r="Q979" s="59" t="s">
        <v>2622</v>
      </c>
      <c r="R979" s="52" t="s">
        <v>2623</v>
      </c>
    </row>
    <row r="980" spans="17:18" x14ac:dyDescent="0.6">
      <c r="Q980" s="59" t="s">
        <v>2624</v>
      </c>
      <c r="R980" s="52" t="s">
        <v>2625</v>
      </c>
    </row>
    <row r="981" spans="17:18" x14ac:dyDescent="0.6">
      <c r="Q981" s="59" t="s">
        <v>2626</v>
      </c>
      <c r="R981" s="52" t="s">
        <v>2627</v>
      </c>
    </row>
    <row r="982" spans="17:18" x14ac:dyDescent="0.6">
      <c r="Q982" s="59" t="s">
        <v>2628</v>
      </c>
      <c r="R982" s="52" t="s">
        <v>2629</v>
      </c>
    </row>
    <row r="983" spans="17:18" x14ac:dyDescent="0.6">
      <c r="Q983" s="59" t="s">
        <v>2630</v>
      </c>
      <c r="R983" s="52" t="s">
        <v>2631</v>
      </c>
    </row>
    <row r="984" spans="17:18" x14ac:dyDescent="0.6">
      <c r="Q984" s="59" t="s">
        <v>2632</v>
      </c>
      <c r="R984" s="52" t="s">
        <v>2633</v>
      </c>
    </row>
    <row r="985" spans="17:18" x14ac:dyDescent="0.6">
      <c r="Q985" s="59" t="s">
        <v>2634</v>
      </c>
      <c r="R985" s="52" t="s">
        <v>2635</v>
      </c>
    </row>
    <row r="986" spans="17:18" x14ac:dyDescent="0.6">
      <c r="Q986" s="59" t="s">
        <v>2636</v>
      </c>
      <c r="R986" s="52" t="s">
        <v>2637</v>
      </c>
    </row>
    <row r="987" spans="17:18" x14ac:dyDescent="0.6">
      <c r="Q987" s="59" t="s">
        <v>2638</v>
      </c>
      <c r="R987" s="52" t="s">
        <v>2639</v>
      </c>
    </row>
    <row r="988" spans="17:18" x14ac:dyDescent="0.6">
      <c r="Q988" s="59" t="s">
        <v>2640</v>
      </c>
      <c r="R988" s="52" t="s">
        <v>2641</v>
      </c>
    </row>
    <row r="989" spans="17:18" x14ac:dyDescent="0.6">
      <c r="Q989" s="59" t="s">
        <v>2642</v>
      </c>
      <c r="R989" s="52" t="s">
        <v>2643</v>
      </c>
    </row>
    <row r="990" spans="17:18" x14ac:dyDescent="0.6">
      <c r="Q990" s="59" t="s">
        <v>2644</v>
      </c>
      <c r="R990" s="52" t="s">
        <v>2645</v>
      </c>
    </row>
    <row r="991" spans="17:18" x14ac:dyDescent="0.6">
      <c r="Q991" s="59" t="s">
        <v>2646</v>
      </c>
      <c r="R991" s="52" t="s">
        <v>2647</v>
      </c>
    </row>
    <row r="992" spans="17:18" x14ac:dyDescent="0.6">
      <c r="Q992" s="59" t="s">
        <v>2648</v>
      </c>
      <c r="R992" s="52" t="s">
        <v>2649</v>
      </c>
    </row>
    <row r="993" spans="17:18" x14ac:dyDescent="0.6">
      <c r="Q993" s="59" t="s">
        <v>2650</v>
      </c>
      <c r="R993" s="52" t="s">
        <v>2651</v>
      </c>
    </row>
    <row r="994" spans="17:18" x14ac:dyDescent="0.6">
      <c r="Q994" s="59" t="s">
        <v>2652</v>
      </c>
      <c r="R994" s="52" t="s">
        <v>2653</v>
      </c>
    </row>
    <row r="995" spans="17:18" x14ac:dyDescent="0.6">
      <c r="Q995" s="59" t="s">
        <v>2654</v>
      </c>
      <c r="R995" s="52" t="s">
        <v>2655</v>
      </c>
    </row>
    <row r="996" spans="17:18" x14ac:dyDescent="0.6">
      <c r="Q996" s="59" t="s">
        <v>2656</v>
      </c>
      <c r="R996" s="52" t="s">
        <v>2657</v>
      </c>
    </row>
    <row r="997" spans="17:18" x14ac:dyDescent="0.6">
      <c r="Q997" s="59" t="s">
        <v>2658</v>
      </c>
      <c r="R997" s="52" t="s">
        <v>2659</v>
      </c>
    </row>
    <row r="998" spans="17:18" x14ac:dyDescent="0.6">
      <c r="Q998" s="59" t="s">
        <v>2660</v>
      </c>
      <c r="R998" s="52" t="s">
        <v>2661</v>
      </c>
    </row>
    <row r="999" spans="17:18" x14ac:dyDescent="0.6">
      <c r="Q999" s="59" t="s">
        <v>2662</v>
      </c>
      <c r="R999" s="52" t="s">
        <v>2663</v>
      </c>
    </row>
    <row r="1000" spans="17:18" x14ac:dyDescent="0.6">
      <c r="Q1000" s="59" t="s">
        <v>2664</v>
      </c>
      <c r="R1000" s="52" t="s">
        <v>2665</v>
      </c>
    </row>
    <row r="1001" spans="17:18" x14ac:dyDescent="0.6">
      <c r="Q1001" s="59" t="s">
        <v>2666</v>
      </c>
      <c r="R1001" s="52" t="s">
        <v>2667</v>
      </c>
    </row>
    <row r="1002" spans="17:18" x14ac:dyDescent="0.6">
      <c r="Q1002" s="59" t="s">
        <v>2668</v>
      </c>
      <c r="R1002" s="52" t="s">
        <v>2669</v>
      </c>
    </row>
    <row r="1003" spans="17:18" x14ac:dyDescent="0.6">
      <c r="Q1003" s="59" t="s">
        <v>2670</v>
      </c>
      <c r="R1003" s="52" t="s">
        <v>2671</v>
      </c>
    </row>
    <row r="1004" spans="17:18" x14ac:dyDescent="0.6">
      <c r="Q1004" s="59" t="s">
        <v>2672</v>
      </c>
      <c r="R1004" s="52" t="s">
        <v>2673</v>
      </c>
    </row>
    <row r="1005" spans="17:18" x14ac:dyDescent="0.6">
      <c r="Q1005" s="59" t="s">
        <v>2674</v>
      </c>
      <c r="R1005" s="52" t="s">
        <v>2675</v>
      </c>
    </row>
    <row r="1006" spans="17:18" x14ac:dyDescent="0.6">
      <c r="Q1006" s="59" t="s">
        <v>2676</v>
      </c>
      <c r="R1006" s="52" t="s">
        <v>2677</v>
      </c>
    </row>
    <row r="1007" spans="17:18" x14ac:dyDescent="0.6">
      <c r="Q1007" s="59" t="s">
        <v>2678</v>
      </c>
      <c r="R1007" s="52" t="s">
        <v>2679</v>
      </c>
    </row>
    <row r="1008" spans="17:18" x14ac:dyDescent="0.6">
      <c r="Q1008" s="59" t="s">
        <v>2680</v>
      </c>
      <c r="R1008" s="52" t="s">
        <v>2681</v>
      </c>
    </row>
    <row r="1009" spans="17:18" x14ac:dyDescent="0.6">
      <c r="Q1009" s="59" t="s">
        <v>2682</v>
      </c>
      <c r="R1009" s="52" t="s">
        <v>2683</v>
      </c>
    </row>
    <row r="1010" spans="17:18" x14ac:dyDescent="0.6">
      <c r="Q1010" s="59" t="s">
        <v>2684</v>
      </c>
      <c r="R1010" s="52" t="s">
        <v>2685</v>
      </c>
    </row>
    <row r="1011" spans="17:18" x14ac:dyDescent="0.6">
      <c r="Q1011" s="59" t="s">
        <v>2686</v>
      </c>
      <c r="R1011" s="52" t="s">
        <v>2687</v>
      </c>
    </row>
    <row r="1012" spans="17:18" x14ac:dyDescent="0.6">
      <c r="Q1012" s="59" t="s">
        <v>2688</v>
      </c>
      <c r="R1012" s="52" t="s">
        <v>2689</v>
      </c>
    </row>
    <row r="1013" spans="17:18" x14ac:dyDescent="0.6">
      <c r="Q1013" s="59" t="s">
        <v>2690</v>
      </c>
      <c r="R1013" s="52" t="s">
        <v>2691</v>
      </c>
    </row>
    <row r="1014" spans="17:18" x14ac:dyDescent="0.6">
      <c r="Q1014" s="59" t="s">
        <v>2692</v>
      </c>
      <c r="R1014" s="52" t="s">
        <v>2693</v>
      </c>
    </row>
    <row r="1015" spans="17:18" x14ac:dyDescent="0.6">
      <c r="Q1015" s="59" t="s">
        <v>2694</v>
      </c>
      <c r="R1015" s="52" t="s">
        <v>2695</v>
      </c>
    </row>
    <row r="1016" spans="17:18" x14ac:dyDescent="0.6">
      <c r="Q1016" s="59" t="s">
        <v>2696</v>
      </c>
      <c r="R1016" s="52" t="s">
        <v>2697</v>
      </c>
    </row>
    <row r="1017" spans="17:18" x14ac:dyDescent="0.6">
      <c r="Q1017" s="59" t="s">
        <v>2698</v>
      </c>
      <c r="R1017" s="52" t="s">
        <v>2699</v>
      </c>
    </row>
    <row r="1018" spans="17:18" x14ac:dyDescent="0.6">
      <c r="Q1018" s="59" t="s">
        <v>2700</v>
      </c>
      <c r="R1018" s="52" t="s">
        <v>2701</v>
      </c>
    </row>
    <row r="1019" spans="17:18" x14ac:dyDescent="0.6">
      <c r="Q1019" s="59" t="s">
        <v>2702</v>
      </c>
      <c r="R1019" s="52" t="s">
        <v>2703</v>
      </c>
    </row>
    <row r="1020" spans="17:18" x14ac:dyDescent="0.6">
      <c r="Q1020" s="59" t="s">
        <v>2704</v>
      </c>
      <c r="R1020" s="52" t="s">
        <v>2705</v>
      </c>
    </row>
    <row r="1021" spans="17:18" x14ac:dyDescent="0.6">
      <c r="Q1021" s="59" t="s">
        <v>2706</v>
      </c>
      <c r="R1021" s="52" t="s">
        <v>2707</v>
      </c>
    </row>
    <row r="1022" spans="17:18" x14ac:dyDescent="0.6">
      <c r="Q1022" s="59" t="s">
        <v>2708</v>
      </c>
      <c r="R1022" s="52" t="s">
        <v>2709</v>
      </c>
    </row>
    <row r="1023" spans="17:18" x14ac:dyDescent="0.6">
      <c r="Q1023" s="59" t="s">
        <v>2710</v>
      </c>
      <c r="R1023" s="52" t="s">
        <v>2711</v>
      </c>
    </row>
    <row r="1024" spans="17:18" x14ac:dyDescent="0.6">
      <c r="Q1024" s="59" t="s">
        <v>2712</v>
      </c>
      <c r="R1024" s="52" t="s">
        <v>2713</v>
      </c>
    </row>
    <row r="1025" spans="17:18" x14ac:dyDescent="0.6">
      <c r="Q1025" s="59" t="s">
        <v>2714</v>
      </c>
      <c r="R1025" s="52" t="s">
        <v>2715</v>
      </c>
    </row>
    <row r="1026" spans="17:18" x14ac:dyDescent="0.6">
      <c r="Q1026" s="59" t="s">
        <v>2716</v>
      </c>
      <c r="R1026" s="52" t="s">
        <v>2717</v>
      </c>
    </row>
    <row r="1027" spans="17:18" x14ac:dyDescent="0.6">
      <c r="Q1027" s="59" t="s">
        <v>2718</v>
      </c>
      <c r="R1027" s="52" t="s">
        <v>2719</v>
      </c>
    </row>
    <row r="1028" spans="17:18" x14ac:dyDescent="0.6">
      <c r="Q1028" s="59" t="s">
        <v>2720</v>
      </c>
      <c r="R1028" s="52" t="s">
        <v>2721</v>
      </c>
    </row>
    <row r="1029" spans="17:18" x14ac:dyDescent="0.6">
      <c r="Q1029" s="59" t="s">
        <v>2722</v>
      </c>
      <c r="R1029" s="52" t="s">
        <v>2723</v>
      </c>
    </row>
    <row r="1030" spans="17:18" x14ac:dyDescent="0.6">
      <c r="Q1030" s="59" t="s">
        <v>2724</v>
      </c>
      <c r="R1030" s="52" t="s">
        <v>2725</v>
      </c>
    </row>
    <row r="1031" spans="17:18" x14ac:dyDescent="0.6">
      <c r="Q1031" s="59" t="s">
        <v>2726</v>
      </c>
      <c r="R1031" s="52" t="s">
        <v>2727</v>
      </c>
    </row>
    <row r="1032" spans="17:18" x14ac:dyDescent="0.6">
      <c r="Q1032" s="59" t="s">
        <v>2728</v>
      </c>
      <c r="R1032" s="52" t="s">
        <v>2729</v>
      </c>
    </row>
    <row r="1033" spans="17:18" x14ac:dyDescent="0.6">
      <c r="Q1033" s="59" t="s">
        <v>2730</v>
      </c>
      <c r="R1033" s="52" t="s">
        <v>2731</v>
      </c>
    </row>
    <row r="1034" spans="17:18" x14ac:dyDescent="0.6">
      <c r="Q1034" s="59" t="s">
        <v>2732</v>
      </c>
      <c r="R1034" s="52" t="s">
        <v>2733</v>
      </c>
    </row>
    <row r="1035" spans="17:18" x14ac:dyDescent="0.6">
      <c r="Q1035" s="59" t="s">
        <v>2734</v>
      </c>
      <c r="R1035" s="52" t="s">
        <v>2735</v>
      </c>
    </row>
    <row r="1036" spans="17:18" x14ac:dyDescent="0.6">
      <c r="Q1036" s="59" t="s">
        <v>2736</v>
      </c>
      <c r="R1036" s="52" t="s">
        <v>2737</v>
      </c>
    </row>
    <row r="1037" spans="17:18" x14ac:dyDescent="0.6">
      <c r="Q1037" s="59" t="s">
        <v>2738</v>
      </c>
      <c r="R1037" s="52" t="s">
        <v>2739</v>
      </c>
    </row>
    <row r="1038" spans="17:18" x14ac:dyDescent="0.6">
      <c r="Q1038" s="59" t="s">
        <v>2740</v>
      </c>
      <c r="R1038" s="52" t="s">
        <v>2741</v>
      </c>
    </row>
    <row r="1039" spans="17:18" x14ac:dyDescent="0.6">
      <c r="Q1039" s="59" t="s">
        <v>2742</v>
      </c>
      <c r="R1039" s="52" t="s">
        <v>2743</v>
      </c>
    </row>
    <row r="1040" spans="17:18" x14ac:dyDescent="0.6">
      <c r="Q1040" s="59" t="s">
        <v>2744</v>
      </c>
      <c r="R1040" s="52" t="s">
        <v>2745</v>
      </c>
    </row>
    <row r="1041" spans="17:18" x14ac:dyDescent="0.6">
      <c r="Q1041" s="59" t="s">
        <v>2746</v>
      </c>
      <c r="R1041" s="52" t="s">
        <v>2747</v>
      </c>
    </row>
    <row r="1042" spans="17:18" x14ac:dyDescent="0.6">
      <c r="Q1042" s="59" t="s">
        <v>2748</v>
      </c>
      <c r="R1042" s="52" t="s">
        <v>2749</v>
      </c>
    </row>
    <row r="1043" spans="17:18" x14ac:dyDescent="0.6">
      <c r="Q1043" s="59" t="s">
        <v>2750</v>
      </c>
      <c r="R1043" s="52" t="s">
        <v>2751</v>
      </c>
    </row>
    <row r="1044" spans="17:18" x14ac:dyDescent="0.6">
      <c r="Q1044" s="59" t="s">
        <v>2752</v>
      </c>
      <c r="R1044" s="52" t="s">
        <v>2753</v>
      </c>
    </row>
    <row r="1045" spans="17:18" x14ac:dyDescent="0.6">
      <c r="Q1045" s="59" t="s">
        <v>2754</v>
      </c>
      <c r="R1045" s="52" t="s">
        <v>2755</v>
      </c>
    </row>
    <row r="1046" spans="17:18" x14ac:dyDescent="0.6">
      <c r="Q1046" s="59" t="s">
        <v>2756</v>
      </c>
      <c r="R1046" s="52" t="s">
        <v>2757</v>
      </c>
    </row>
    <row r="1047" spans="17:18" x14ac:dyDescent="0.6">
      <c r="Q1047" s="59" t="s">
        <v>2758</v>
      </c>
      <c r="R1047" s="52" t="s">
        <v>2759</v>
      </c>
    </row>
    <row r="1048" spans="17:18" x14ac:dyDescent="0.6">
      <c r="Q1048" s="59" t="s">
        <v>2760</v>
      </c>
      <c r="R1048" s="52" t="s">
        <v>2761</v>
      </c>
    </row>
    <row r="1049" spans="17:18" x14ac:dyDescent="0.6">
      <c r="Q1049" s="59" t="s">
        <v>2762</v>
      </c>
      <c r="R1049" s="52" t="s">
        <v>2763</v>
      </c>
    </row>
    <row r="1050" spans="17:18" x14ac:dyDescent="0.6">
      <c r="Q1050" s="59" t="s">
        <v>2764</v>
      </c>
      <c r="R1050" s="52" t="s">
        <v>2765</v>
      </c>
    </row>
    <row r="1051" spans="17:18" x14ac:dyDescent="0.6">
      <c r="Q1051" s="59" t="s">
        <v>2766</v>
      </c>
      <c r="R1051" s="52" t="s">
        <v>2767</v>
      </c>
    </row>
    <row r="1052" spans="17:18" x14ac:dyDescent="0.6">
      <c r="Q1052" s="59" t="s">
        <v>2768</v>
      </c>
      <c r="R1052" s="52" t="s">
        <v>2769</v>
      </c>
    </row>
    <row r="1053" spans="17:18" x14ac:dyDescent="0.6">
      <c r="Q1053" s="59" t="s">
        <v>2770</v>
      </c>
      <c r="R1053" s="52" t="s">
        <v>2771</v>
      </c>
    </row>
    <row r="1054" spans="17:18" x14ac:dyDescent="0.6">
      <c r="Q1054" s="59" t="s">
        <v>2772</v>
      </c>
      <c r="R1054" s="52" t="s">
        <v>2773</v>
      </c>
    </row>
    <row r="1055" spans="17:18" x14ac:dyDescent="0.6">
      <c r="Q1055" s="59" t="s">
        <v>2774</v>
      </c>
      <c r="R1055" s="52" t="s">
        <v>2775</v>
      </c>
    </row>
    <row r="1056" spans="17:18" x14ac:dyDescent="0.6">
      <c r="Q1056" s="59" t="s">
        <v>2776</v>
      </c>
      <c r="R1056" s="52" t="s">
        <v>2777</v>
      </c>
    </row>
    <row r="1057" spans="17:18" x14ac:dyDescent="0.6">
      <c r="Q1057" s="59" t="s">
        <v>2778</v>
      </c>
      <c r="R1057" s="52" t="s">
        <v>2779</v>
      </c>
    </row>
    <row r="1058" spans="17:18" x14ac:dyDescent="0.6">
      <c r="Q1058" s="59" t="s">
        <v>2780</v>
      </c>
      <c r="R1058" s="52" t="s">
        <v>2781</v>
      </c>
    </row>
    <row r="1059" spans="17:18" x14ac:dyDescent="0.6">
      <c r="Q1059" s="59" t="s">
        <v>2782</v>
      </c>
      <c r="R1059" s="52" t="s">
        <v>2783</v>
      </c>
    </row>
    <row r="1060" spans="17:18" x14ac:dyDescent="0.6">
      <c r="Q1060" s="59" t="s">
        <v>2784</v>
      </c>
      <c r="R1060" s="52" t="s">
        <v>2785</v>
      </c>
    </row>
    <row r="1061" spans="17:18" x14ac:dyDescent="0.6">
      <c r="Q1061" s="59" t="s">
        <v>2786</v>
      </c>
      <c r="R1061" s="52" t="s">
        <v>2787</v>
      </c>
    </row>
    <row r="1062" spans="17:18" x14ac:dyDescent="0.6">
      <c r="Q1062" s="59" t="s">
        <v>2788</v>
      </c>
      <c r="R1062" s="52" t="s">
        <v>2789</v>
      </c>
    </row>
    <row r="1063" spans="17:18" x14ac:dyDescent="0.6">
      <c r="Q1063" s="59" t="s">
        <v>2790</v>
      </c>
      <c r="R1063" s="52" t="s">
        <v>2791</v>
      </c>
    </row>
    <row r="1064" spans="17:18" x14ac:dyDescent="0.6">
      <c r="Q1064" s="59" t="s">
        <v>2792</v>
      </c>
      <c r="R1064" s="52" t="s">
        <v>2793</v>
      </c>
    </row>
    <row r="1065" spans="17:18" x14ac:dyDescent="0.6">
      <c r="Q1065" s="59" t="s">
        <v>2794</v>
      </c>
      <c r="R1065" s="52" t="s">
        <v>2795</v>
      </c>
    </row>
    <row r="1066" spans="17:18" x14ac:dyDescent="0.6">
      <c r="Q1066" s="59" t="s">
        <v>2796</v>
      </c>
      <c r="R1066" s="52" t="s">
        <v>2797</v>
      </c>
    </row>
    <row r="1067" spans="17:18" x14ac:dyDescent="0.6">
      <c r="Q1067" s="59" t="s">
        <v>2798</v>
      </c>
      <c r="R1067" s="52" t="s">
        <v>2799</v>
      </c>
    </row>
    <row r="1068" spans="17:18" x14ac:dyDescent="0.6">
      <c r="Q1068" s="59" t="s">
        <v>2800</v>
      </c>
      <c r="R1068" s="52" t="s">
        <v>2801</v>
      </c>
    </row>
    <row r="1069" spans="17:18" x14ac:dyDescent="0.6">
      <c r="Q1069" s="59" t="s">
        <v>2802</v>
      </c>
      <c r="R1069" s="52" t="s">
        <v>2803</v>
      </c>
    </row>
    <row r="1070" spans="17:18" x14ac:dyDescent="0.6">
      <c r="Q1070" s="59" t="s">
        <v>2804</v>
      </c>
      <c r="R1070" s="52" t="s">
        <v>2805</v>
      </c>
    </row>
    <row r="1071" spans="17:18" x14ac:dyDescent="0.6">
      <c r="Q1071" s="59" t="s">
        <v>2806</v>
      </c>
      <c r="R1071" s="52" t="s">
        <v>2807</v>
      </c>
    </row>
    <row r="1072" spans="17:18" x14ac:dyDescent="0.6">
      <c r="Q1072" s="59" t="s">
        <v>2808</v>
      </c>
      <c r="R1072" s="52" t="s">
        <v>2809</v>
      </c>
    </row>
    <row r="1073" spans="17:18" x14ac:dyDescent="0.6">
      <c r="Q1073" s="59" t="s">
        <v>2810</v>
      </c>
      <c r="R1073" s="52" t="s">
        <v>2811</v>
      </c>
    </row>
    <row r="1074" spans="17:18" x14ac:dyDescent="0.6">
      <c r="Q1074" s="59" t="s">
        <v>2812</v>
      </c>
      <c r="R1074" s="52" t="s">
        <v>2813</v>
      </c>
    </row>
    <row r="1075" spans="17:18" x14ac:dyDescent="0.6">
      <c r="Q1075" s="59" t="s">
        <v>2814</v>
      </c>
      <c r="R1075" s="52" t="s">
        <v>2815</v>
      </c>
    </row>
    <row r="1076" spans="17:18" x14ac:dyDescent="0.6">
      <c r="Q1076" s="59" t="s">
        <v>2816</v>
      </c>
      <c r="R1076" s="52" t="s">
        <v>2817</v>
      </c>
    </row>
    <row r="1077" spans="17:18" x14ac:dyDescent="0.6">
      <c r="Q1077" s="59" t="s">
        <v>2818</v>
      </c>
      <c r="R1077" s="52" t="s">
        <v>2819</v>
      </c>
    </row>
    <row r="1078" spans="17:18" x14ac:dyDescent="0.6">
      <c r="Q1078" s="59" t="s">
        <v>2820</v>
      </c>
      <c r="R1078" s="52" t="s">
        <v>2821</v>
      </c>
    </row>
    <row r="1079" spans="17:18" x14ac:dyDescent="0.6">
      <c r="Q1079" s="59" t="s">
        <v>2822</v>
      </c>
      <c r="R1079" s="52" t="s">
        <v>2823</v>
      </c>
    </row>
    <row r="1080" spans="17:18" x14ac:dyDescent="0.6">
      <c r="Q1080" s="59" t="s">
        <v>2824</v>
      </c>
      <c r="R1080" s="52" t="s">
        <v>2825</v>
      </c>
    </row>
    <row r="1081" spans="17:18" x14ac:dyDescent="0.6">
      <c r="Q1081" s="59" t="s">
        <v>2826</v>
      </c>
      <c r="R1081" s="52" t="s">
        <v>2827</v>
      </c>
    </row>
    <row r="1082" spans="17:18" x14ac:dyDescent="0.6">
      <c r="Q1082" s="59" t="s">
        <v>2828</v>
      </c>
      <c r="R1082" s="52" t="s">
        <v>2829</v>
      </c>
    </row>
    <row r="1083" spans="17:18" x14ac:dyDescent="0.6">
      <c r="Q1083" s="59" t="s">
        <v>2830</v>
      </c>
      <c r="R1083" s="52" t="s">
        <v>2831</v>
      </c>
    </row>
    <row r="1084" spans="17:18" x14ac:dyDescent="0.6">
      <c r="Q1084" s="59" t="s">
        <v>2832</v>
      </c>
      <c r="R1084" s="52" t="s">
        <v>2833</v>
      </c>
    </row>
    <row r="1085" spans="17:18" x14ac:dyDescent="0.6">
      <c r="Q1085" s="59" t="s">
        <v>2834</v>
      </c>
      <c r="R1085" s="52" t="s">
        <v>2835</v>
      </c>
    </row>
    <row r="1086" spans="17:18" x14ac:dyDescent="0.6">
      <c r="Q1086" s="59" t="s">
        <v>2836</v>
      </c>
      <c r="R1086" s="52" t="s">
        <v>2837</v>
      </c>
    </row>
    <row r="1087" spans="17:18" x14ac:dyDescent="0.6">
      <c r="Q1087" s="59" t="s">
        <v>2838</v>
      </c>
      <c r="R1087" s="52" t="s">
        <v>2839</v>
      </c>
    </row>
    <row r="1088" spans="17:18" x14ac:dyDescent="0.6">
      <c r="Q1088" s="59" t="s">
        <v>2840</v>
      </c>
      <c r="R1088" s="52" t="s">
        <v>2841</v>
      </c>
    </row>
    <row r="1089" spans="17:18" x14ac:dyDescent="0.6">
      <c r="Q1089" s="59" t="s">
        <v>2842</v>
      </c>
      <c r="R1089" s="52" t="s">
        <v>2843</v>
      </c>
    </row>
    <row r="1090" spans="17:18" x14ac:dyDescent="0.6">
      <c r="Q1090" s="59" t="s">
        <v>2844</v>
      </c>
      <c r="R1090" s="52" t="s">
        <v>2845</v>
      </c>
    </row>
    <row r="1091" spans="17:18" x14ac:dyDescent="0.6">
      <c r="Q1091" s="59" t="s">
        <v>2846</v>
      </c>
      <c r="R1091" s="52" t="s">
        <v>2847</v>
      </c>
    </row>
    <row r="1092" spans="17:18" x14ac:dyDescent="0.6">
      <c r="Q1092" s="59" t="s">
        <v>2848</v>
      </c>
      <c r="R1092" s="52" t="s">
        <v>2849</v>
      </c>
    </row>
    <row r="1093" spans="17:18" x14ac:dyDescent="0.6">
      <c r="Q1093" s="59" t="s">
        <v>2850</v>
      </c>
      <c r="R1093" s="52" t="s">
        <v>2851</v>
      </c>
    </row>
    <row r="1094" spans="17:18" x14ac:dyDescent="0.6">
      <c r="Q1094" s="59" t="s">
        <v>2852</v>
      </c>
      <c r="R1094" s="52" t="s">
        <v>2853</v>
      </c>
    </row>
    <row r="1095" spans="17:18" x14ac:dyDescent="0.6">
      <c r="Q1095" s="59" t="s">
        <v>2854</v>
      </c>
      <c r="R1095" s="52" t="s">
        <v>2855</v>
      </c>
    </row>
    <row r="1096" spans="17:18" x14ac:dyDescent="0.6">
      <c r="Q1096" s="59" t="s">
        <v>2856</v>
      </c>
      <c r="R1096" s="52" t="s">
        <v>2857</v>
      </c>
    </row>
    <row r="1097" spans="17:18" x14ac:dyDescent="0.6">
      <c r="Q1097" s="59" t="s">
        <v>2858</v>
      </c>
      <c r="R1097" s="52" t="s">
        <v>2859</v>
      </c>
    </row>
    <row r="1098" spans="17:18" x14ac:dyDescent="0.6">
      <c r="Q1098" s="59" t="s">
        <v>2860</v>
      </c>
      <c r="R1098" s="52" t="s">
        <v>2861</v>
      </c>
    </row>
    <row r="1099" spans="17:18" x14ac:dyDescent="0.6">
      <c r="Q1099" s="59" t="s">
        <v>2862</v>
      </c>
      <c r="R1099" s="52" t="s">
        <v>2863</v>
      </c>
    </row>
    <row r="1100" spans="17:18" x14ac:dyDescent="0.6">
      <c r="Q1100" s="59" t="s">
        <v>2864</v>
      </c>
      <c r="R1100" s="52" t="s">
        <v>2865</v>
      </c>
    </row>
    <row r="1101" spans="17:18" x14ac:dyDescent="0.6">
      <c r="Q1101" s="59"/>
    </row>
    <row r="1102" spans="17:18" x14ac:dyDescent="0.6">
      <c r="Q1102" s="59"/>
    </row>
    <row r="1103" spans="17:18" x14ac:dyDescent="0.6">
      <c r="Q1103" s="59"/>
    </row>
    <row r="1104" spans="17:18" x14ac:dyDescent="0.6">
      <c r="Q1104" s="59"/>
    </row>
    <row r="1105" spans="17:17" x14ac:dyDescent="0.6">
      <c r="Q1105" s="59"/>
    </row>
    <row r="1106" spans="17:17" x14ac:dyDescent="0.6">
      <c r="Q1106" s="59"/>
    </row>
    <row r="1107" spans="17:17" x14ac:dyDescent="0.6">
      <c r="Q1107" s="59"/>
    </row>
    <row r="1108" spans="17:17" x14ac:dyDescent="0.6">
      <c r="Q1108" s="59"/>
    </row>
    <row r="1109" spans="17:17" x14ac:dyDescent="0.6">
      <c r="Q1109" s="59"/>
    </row>
    <row r="1110" spans="17:17" x14ac:dyDescent="0.6">
      <c r="Q1110" s="59"/>
    </row>
    <row r="1111" spans="17:17" x14ac:dyDescent="0.6">
      <c r="Q1111" s="59"/>
    </row>
    <row r="1112" spans="17:17" x14ac:dyDescent="0.6">
      <c r="Q1112" s="59"/>
    </row>
    <row r="1113" spans="17:17" x14ac:dyDescent="0.6">
      <c r="Q1113" s="59"/>
    </row>
    <row r="1114" spans="17:17" x14ac:dyDescent="0.6">
      <c r="Q1114" s="59"/>
    </row>
    <row r="1115" spans="17:17" x14ac:dyDescent="0.6">
      <c r="Q1115" s="59"/>
    </row>
    <row r="1116" spans="17:17" x14ac:dyDescent="0.6">
      <c r="Q1116" s="59"/>
    </row>
    <row r="1117" spans="17:17" x14ac:dyDescent="0.6">
      <c r="Q1117" s="59"/>
    </row>
    <row r="1118" spans="17:17" x14ac:dyDescent="0.6">
      <c r="Q1118" s="59"/>
    </row>
    <row r="1119" spans="17:17" x14ac:dyDescent="0.6">
      <c r="Q1119" s="59"/>
    </row>
    <row r="1120" spans="17:17" x14ac:dyDescent="0.6">
      <c r="Q1120" s="59"/>
    </row>
    <row r="1121" spans="17:17" x14ac:dyDescent="0.6">
      <c r="Q1121" s="59"/>
    </row>
    <row r="1122" spans="17:17" x14ac:dyDescent="0.6">
      <c r="Q1122" s="59"/>
    </row>
    <row r="1123" spans="17:17" x14ac:dyDescent="0.6">
      <c r="Q1123" s="59"/>
    </row>
    <row r="1124" spans="17:17" x14ac:dyDescent="0.6">
      <c r="Q1124" s="59"/>
    </row>
    <row r="1125" spans="17:17" x14ac:dyDescent="0.6">
      <c r="Q1125" s="59"/>
    </row>
    <row r="1126" spans="17:17" x14ac:dyDescent="0.6">
      <c r="Q1126" s="59"/>
    </row>
    <row r="1127" spans="17:17" x14ac:dyDescent="0.6">
      <c r="Q1127" s="59"/>
    </row>
    <row r="1128" spans="17:17" x14ac:dyDescent="0.6">
      <c r="Q1128" s="59"/>
    </row>
    <row r="1129" spans="17:17" x14ac:dyDescent="0.6">
      <c r="Q1129" s="59"/>
    </row>
    <row r="1130" spans="17:17" x14ac:dyDescent="0.6">
      <c r="Q1130" s="59"/>
    </row>
    <row r="1131" spans="17:17" x14ac:dyDescent="0.6">
      <c r="Q1131" s="59"/>
    </row>
    <row r="1132" spans="17:17" x14ac:dyDescent="0.6">
      <c r="Q1132" s="59"/>
    </row>
    <row r="1133" spans="17:17" x14ac:dyDescent="0.6">
      <c r="Q1133" s="59"/>
    </row>
    <row r="1134" spans="17:17" x14ac:dyDescent="0.6">
      <c r="Q1134" s="59"/>
    </row>
    <row r="1135" spans="17:17" x14ac:dyDescent="0.6">
      <c r="Q1135" s="59"/>
    </row>
    <row r="1136" spans="17:17" x14ac:dyDescent="0.6">
      <c r="Q1136" s="59"/>
    </row>
    <row r="1137" spans="17:17" x14ac:dyDescent="0.6">
      <c r="Q1137" s="59"/>
    </row>
    <row r="1138" spans="17:17" x14ac:dyDescent="0.6">
      <c r="Q1138" s="59"/>
    </row>
    <row r="1139" spans="17:17" x14ac:dyDescent="0.6">
      <c r="Q1139" s="59"/>
    </row>
    <row r="1140" spans="17:17" x14ac:dyDescent="0.6">
      <c r="Q1140" s="59"/>
    </row>
    <row r="1141" spans="17:17" x14ac:dyDescent="0.6">
      <c r="Q1141" s="59"/>
    </row>
    <row r="1142" spans="17:17" x14ac:dyDescent="0.6">
      <c r="Q1142" s="59"/>
    </row>
    <row r="1143" spans="17:17" x14ac:dyDescent="0.6">
      <c r="Q1143" s="59"/>
    </row>
    <row r="1144" spans="17:17" x14ac:dyDescent="0.6">
      <c r="Q1144" s="59"/>
    </row>
    <row r="1145" spans="17:17" x14ac:dyDescent="0.6">
      <c r="Q1145" s="59"/>
    </row>
    <row r="1146" spans="17:17" x14ac:dyDescent="0.6">
      <c r="Q1146" s="59"/>
    </row>
    <row r="1147" spans="17:17" x14ac:dyDescent="0.6">
      <c r="Q1147" s="59"/>
    </row>
    <row r="1148" spans="17:17" x14ac:dyDescent="0.6">
      <c r="Q1148" s="59"/>
    </row>
    <row r="1149" spans="17:17" x14ac:dyDescent="0.6">
      <c r="Q1149" s="59"/>
    </row>
    <row r="1150" spans="17:17" x14ac:dyDescent="0.6">
      <c r="Q1150" s="59"/>
    </row>
    <row r="1151" spans="17:17" x14ac:dyDescent="0.6">
      <c r="Q1151" s="59"/>
    </row>
    <row r="1152" spans="17:17" x14ac:dyDescent="0.6">
      <c r="Q1152" s="59"/>
    </row>
    <row r="1153" spans="17:17" x14ac:dyDescent="0.6">
      <c r="Q1153" s="59"/>
    </row>
    <row r="1154" spans="17:17" x14ac:dyDescent="0.6">
      <c r="Q1154" s="59"/>
    </row>
    <row r="1155" spans="17:17" x14ac:dyDescent="0.6">
      <c r="Q1155" s="59"/>
    </row>
    <row r="1156" spans="17:17" x14ac:dyDescent="0.6">
      <c r="Q1156" s="59"/>
    </row>
    <row r="1157" spans="17:17" x14ac:dyDescent="0.6">
      <c r="Q1157" s="59"/>
    </row>
    <row r="1158" spans="17:17" x14ac:dyDescent="0.6">
      <c r="Q1158" s="59"/>
    </row>
    <row r="1159" spans="17:17" x14ac:dyDescent="0.6">
      <c r="Q1159" s="59"/>
    </row>
    <row r="1160" spans="17:17" x14ac:dyDescent="0.6">
      <c r="Q1160" s="59"/>
    </row>
    <row r="1161" spans="17:17" x14ac:dyDescent="0.6">
      <c r="Q1161" s="59"/>
    </row>
    <row r="1162" spans="17:17" x14ac:dyDescent="0.6">
      <c r="Q1162" s="59"/>
    </row>
    <row r="1163" spans="17:17" x14ac:dyDescent="0.6">
      <c r="Q1163" s="59"/>
    </row>
    <row r="1164" spans="17:17" x14ac:dyDescent="0.6">
      <c r="Q1164" s="59"/>
    </row>
    <row r="1165" spans="17:17" x14ac:dyDescent="0.6">
      <c r="Q1165" s="59"/>
    </row>
    <row r="1166" spans="17:17" x14ac:dyDescent="0.6">
      <c r="Q1166" s="59"/>
    </row>
    <row r="1167" spans="17:17" x14ac:dyDescent="0.6">
      <c r="Q1167" s="59"/>
    </row>
    <row r="1168" spans="17:17" x14ac:dyDescent="0.6">
      <c r="Q1168" s="59"/>
    </row>
    <row r="1169" spans="17:17" x14ac:dyDescent="0.6">
      <c r="Q1169" s="59"/>
    </row>
    <row r="1170" spans="17:17" x14ac:dyDescent="0.6">
      <c r="Q1170" s="59"/>
    </row>
    <row r="1171" spans="17:17" x14ac:dyDescent="0.6">
      <c r="Q1171" s="59"/>
    </row>
    <row r="1172" spans="17:17" x14ac:dyDescent="0.6">
      <c r="Q1172" s="59"/>
    </row>
    <row r="1173" spans="17:17" x14ac:dyDescent="0.6">
      <c r="Q1173" s="59"/>
    </row>
    <row r="1174" spans="17:17" x14ac:dyDescent="0.6">
      <c r="Q1174" s="59"/>
    </row>
    <row r="1175" spans="17:17" x14ac:dyDescent="0.6">
      <c r="Q1175" s="59"/>
    </row>
    <row r="1176" spans="17:17" x14ac:dyDescent="0.6">
      <c r="Q1176" s="59"/>
    </row>
    <row r="1177" spans="17:17" x14ac:dyDescent="0.6">
      <c r="Q1177" s="59"/>
    </row>
    <row r="1178" spans="17:17" x14ac:dyDescent="0.6">
      <c r="Q1178" s="59"/>
    </row>
    <row r="1179" spans="17:17" x14ac:dyDescent="0.6">
      <c r="Q1179" s="59"/>
    </row>
    <row r="1180" spans="17:17" x14ac:dyDescent="0.6">
      <c r="Q1180" s="59"/>
    </row>
    <row r="1181" spans="17:17" x14ac:dyDescent="0.6">
      <c r="Q1181" s="59"/>
    </row>
    <row r="1182" spans="17:17" x14ac:dyDescent="0.6">
      <c r="Q1182" s="59"/>
    </row>
    <row r="1183" spans="17:17" x14ac:dyDescent="0.6">
      <c r="Q1183" s="59"/>
    </row>
    <row r="1184" spans="17:17" x14ac:dyDescent="0.6">
      <c r="Q1184" s="59"/>
    </row>
    <row r="1185" spans="17:17" x14ac:dyDescent="0.6">
      <c r="Q1185" s="59"/>
    </row>
    <row r="1186" spans="17:17" x14ac:dyDescent="0.6">
      <c r="Q1186" s="59"/>
    </row>
    <row r="1187" spans="17:17" x14ac:dyDescent="0.6">
      <c r="Q1187" s="59"/>
    </row>
    <row r="1188" spans="17:17" x14ac:dyDescent="0.6">
      <c r="Q1188" s="59"/>
    </row>
    <row r="1189" spans="17:17" x14ac:dyDescent="0.6">
      <c r="Q1189" s="59"/>
    </row>
    <row r="1190" spans="17:17" x14ac:dyDescent="0.6">
      <c r="Q1190" s="59"/>
    </row>
    <row r="1191" spans="17:17" x14ac:dyDescent="0.6">
      <c r="Q1191" s="59"/>
    </row>
    <row r="1192" spans="17:17" x14ac:dyDescent="0.6">
      <c r="Q1192" s="59"/>
    </row>
    <row r="1193" spans="17:17" x14ac:dyDescent="0.6">
      <c r="Q1193" s="59"/>
    </row>
    <row r="1194" spans="17:17" x14ac:dyDescent="0.6">
      <c r="Q1194" s="59"/>
    </row>
    <row r="1195" spans="17:17" x14ac:dyDescent="0.6">
      <c r="Q1195" s="59"/>
    </row>
    <row r="1196" spans="17:17" x14ac:dyDescent="0.6">
      <c r="Q1196" s="59"/>
    </row>
    <row r="1197" spans="17:17" x14ac:dyDescent="0.6">
      <c r="Q1197" s="59"/>
    </row>
    <row r="1198" spans="17:17" x14ac:dyDescent="0.6">
      <c r="Q1198" s="59"/>
    </row>
    <row r="1199" spans="17:17" x14ac:dyDescent="0.6">
      <c r="Q1199" s="59"/>
    </row>
    <row r="1200" spans="17:17" x14ac:dyDescent="0.6">
      <c r="Q1200" s="59"/>
    </row>
    <row r="1201" spans="17:17" x14ac:dyDescent="0.6">
      <c r="Q1201" s="59"/>
    </row>
    <row r="1202" spans="17:17" x14ac:dyDescent="0.6">
      <c r="Q1202" s="59"/>
    </row>
    <row r="1203" spans="17:17" x14ac:dyDescent="0.6">
      <c r="Q1203" s="59"/>
    </row>
    <row r="1204" spans="17:17" x14ac:dyDescent="0.6">
      <c r="Q1204" s="59"/>
    </row>
    <row r="1205" spans="17:17" x14ac:dyDescent="0.6">
      <c r="Q1205" s="59"/>
    </row>
    <row r="1206" spans="17:17" x14ac:dyDescent="0.6">
      <c r="Q1206" s="59"/>
    </row>
    <row r="1207" spans="17:17" x14ac:dyDescent="0.6">
      <c r="Q1207" s="59"/>
    </row>
    <row r="1208" spans="17:17" x14ac:dyDescent="0.6">
      <c r="Q1208" s="59"/>
    </row>
    <row r="1209" spans="17:17" x14ac:dyDescent="0.6">
      <c r="Q1209" s="59"/>
    </row>
    <row r="1210" spans="17:17" x14ac:dyDescent="0.6">
      <c r="Q1210" s="59"/>
    </row>
    <row r="1211" spans="17:17" x14ac:dyDescent="0.6">
      <c r="Q1211" s="59"/>
    </row>
    <row r="1212" spans="17:17" x14ac:dyDescent="0.6">
      <c r="Q1212" s="59"/>
    </row>
    <row r="1213" spans="17:17" x14ac:dyDescent="0.6">
      <c r="Q1213" s="59"/>
    </row>
    <row r="1214" spans="17:17" x14ac:dyDescent="0.6">
      <c r="Q1214" s="59"/>
    </row>
    <row r="1215" spans="17:17" x14ac:dyDescent="0.6">
      <c r="Q1215" s="59"/>
    </row>
    <row r="1216" spans="17:17" x14ac:dyDescent="0.6">
      <c r="Q1216" s="59"/>
    </row>
    <row r="1217" spans="17:17" x14ac:dyDescent="0.6">
      <c r="Q1217" s="59"/>
    </row>
    <row r="1218" spans="17:17" x14ac:dyDescent="0.6">
      <c r="Q1218" s="59"/>
    </row>
    <row r="1219" spans="17:17" x14ac:dyDescent="0.6">
      <c r="Q1219" s="59"/>
    </row>
    <row r="1220" spans="17:17" x14ac:dyDescent="0.6">
      <c r="Q1220" s="59"/>
    </row>
    <row r="1221" spans="17:17" x14ac:dyDescent="0.6">
      <c r="Q1221" s="59"/>
    </row>
    <row r="1222" spans="17:17" x14ac:dyDescent="0.6">
      <c r="Q1222" s="59"/>
    </row>
    <row r="1223" spans="17:17" x14ac:dyDescent="0.6">
      <c r="Q1223" s="59"/>
    </row>
    <row r="1224" spans="17:17" x14ac:dyDescent="0.6">
      <c r="Q1224" s="59"/>
    </row>
    <row r="1225" spans="17:17" x14ac:dyDescent="0.6">
      <c r="Q1225" s="59"/>
    </row>
    <row r="1226" spans="17:17" x14ac:dyDescent="0.6">
      <c r="Q1226" s="59"/>
    </row>
    <row r="1227" spans="17:17" x14ac:dyDescent="0.6">
      <c r="Q1227" s="59"/>
    </row>
    <row r="1228" spans="17:17" x14ac:dyDescent="0.6">
      <c r="Q1228" s="59"/>
    </row>
    <row r="1229" spans="17:17" x14ac:dyDescent="0.6">
      <c r="Q1229" s="59"/>
    </row>
    <row r="1230" spans="17:17" x14ac:dyDescent="0.6">
      <c r="Q1230" s="59"/>
    </row>
    <row r="1231" spans="17:17" x14ac:dyDescent="0.6">
      <c r="Q1231" s="59"/>
    </row>
    <row r="1232" spans="17:17" x14ac:dyDescent="0.6">
      <c r="Q1232" s="59"/>
    </row>
    <row r="1233" spans="17:17" x14ac:dyDescent="0.6">
      <c r="Q1233" s="59"/>
    </row>
    <row r="1234" spans="17:17" x14ac:dyDescent="0.6">
      <c r="Q1234" s="59"/>
    </row>
    <row r="1235" spans="17:17" x14ac:dyDescent="0.6">
      <c r="Q1235" s="59"/>
    </row>
    <row r="1236" spans="17:17" x14ac:dyDescent="0.6">
      <c r="Q1236" s="59"/>
    </row>
    <row r="1237" spans="17:17" x14ac:dyDescent="0.6">
      <c r="Q1237" s="59"/>
    </row>
    <row r="1238" spans="17:17" x14ac:dyDescent="0.6">
      <c r="Q1238" s="59"/>
    </row>
    <row r="1239" spans="17:17" x14ac:dyDescent="0.6">
      <c r="Q1239" s="59"/>
    </row>
    <row r="1240" spans="17:17" x14ac:dyDescent="0.6">
      <c r="Q1240" s="59"/>
    </row>
    <row r="1241" spans="17:17" x14ac:dyDescent="0.6">
      <c r="Q1241" s="59"/>
    </row>
    <row r="1242" spans="17:17" x14ac:dyDescent="0.6">
      <c r="Q1242" s="59"/>
    </row>
    <row r="1243" spans="17:17" x14ac:dyDescent="0.6">
      <c r="Q1243" s="59"/>
    </row>
    <row r="1244" spans="17:17" x14ac:dyDescent="0.6">
      <c r="Q1244" s="59"/>
    </row>
    <row r="1245" spans="17:17" x14ac:dyDescent="0.6">
      <c r="Q1245" s="59"/>
    </row>
    <row r="1246" spans="17:17" x14ac:dyDescent="0.6">
      <c r="Q1246" s="59"/>
    </row>
    <row r="1247" spans="17:17" x14ac:dyDescent="0.6">
      <c r="Q1247" s="59"/>
    </row>
    <row r="1248" spans="17:17" x14ac:dyDescent="0.6">
      <c r="Q1248" s="59"/>
    </row>
    <row r="1249" spans="17:17" x14ac:dyDescent="0.6">
      <c r="Q1249" s="59"/>
    </row>
    <row r="1250" spans="17:17" x14ac:dyDescent="0.6">
      <c r="Q1250" s="59"/>
    </row>
    <row r="1251" spans="17:17" x14ac:dyDescent="0.6">
      <c r="Q1251" s="59"/>
    </row>
    <row r="1252" spans="17:17" x14ac:dyDescent="0.6">
      <c r="Q1252" s="59"/>
    </row>
    <row r="1253" spans="17:17" x14ac:dyDescent="0.6">
      <c r="Q1253" s="59"/>
    </row>
    <row r="1254" spans="17:17" x14ac:dyDescent="0.6">
      <c r="Q1254" s="59"/>
    </row>
    <row r="1255" spans="17:17" x14ac:dyDescent="0.6">
      <c r="Q1255" s="59"/>
    </row>
    <row r="1256" spans="17:17" x14ac:dyDescent="0.6">
      <c r="Q1256" s="59"/>
    </row>
    <row r="1257" spans="17:17" x14ac:dyDescent="0.6">
      <c r="Q1257" s="59"/>
    </row>
    <row r="1258" spans="17:17" x14ac:dyDescent="0.6">
      <c r="Q1258" s="59"/>
    </row>
    <row r="1259" spans="17:17" x14ac:dyDescent="0.6">
      <c r="Q1259" s="59"/>
    </row>
    <row r="1260" spans="17:17" x14ac:dyDescent="0.6">
      <c r="Q1260" s="59"/>
    </row>
    <row r="1261" spans="17:17" x14ac:dyDescent="0.6">
      <c r="Q1261" s="59"/>
    </row>
    <row r="1262" spans="17:17" x14ac:dyDescent="0.6">
      <c r="Q1262" s="59"/>
    </row>
    <row r="1263" spans="17:17" x14ac:dyDescent="0.6">
      <c r="Q1263" s="59"/>
    </row>
    <row r="1264" spans="17:17" x14ac:dyDescent="0.6">
      <c r="Q1264" s="59"/>
    </row>
    <row r="1265" spans="17:17" x14ac:dyDescent="0.6">
      <c r="Q1265" s="59"/>
    </row>
    <row r="1266" spans="17:17" x14ac:dyDescent="0.6">
      <c r="Q1266" s="59"/>
    </row>
    <row r="1267" spans="17:17" x14ac:dyDescent="0.6">
      <c r="Q1267" s="59"/>
    </row>
    <row r="1268" spans="17:17" x14ac:dyDescent="0.6">
      <c r="Q1268" s="59"/>
    </row>
    <row r="1269" spans="17:17" x14ac:dyDescent="0.6">
      <c r="Q1269" s="59"/>
    </row>
    <row r="1270" spans="17:17" x14ac:dyDescent="0.6">
      <c r="Q1270" s="59"/>
    </row>
    <row r="1271" spans="17:17" x14ac:dyDescent="0.6">
      <c r="Q1271" s="59"/>
    </row>
    <row r="1272" spans="17:17" x14ac:dyDescent="0.6">
      <c r="Q1272" s="59"/>
    </row>
    <row r="1273" spans="17:17" x14ac:dyDescent="0.6">
      <c r="Q1273" s="59"/>
    </row>
    <row r="1274" spans="17:17" x14ac:dyDescent="0.6">
      <c r="Q1274" s="59"/>
    </row>
    <row r="1275" spans="17:17" x14ac:dyDescent="0.6">
      <c r="Q1275" s="59"/>
    </row>
    <row r="1276" spans="17:17" x14ac:dyDescent="0.6">
      <c r="Q1276" s="59"/>
    </row>
    <row r="1277" spans="17:17" x14ac:dyDescent="0.6">
      <c r="Q1277" s="59"/>
    </row>
    <row r="1278" spans="17:17" x14ac:dyDescent="0.6">
      <c r="Q1278" s="59"/>
    </row>
    <row r="1279" spans="17:17" x14ac:dyDescent="0.6">
      <c r="Q1279" s="59"/>
    </row>
    <row r="1280" spans="17:17" x14ac:dyDescent="0.6">
      <c r="Q1280" s="59"/>
    </row>
    <row r="1281" spans="17:17" x14ac:dyDescent="0.6">
      <c r="Q1281" s="59"/>
    </row>
    <row r="1282" spans="17:17" x14ac:dyDescent="0.6">
      <c r="Q1282" s="59"/>
    </row>
    <row r="1283" spans="17:17" x14ac:dyDescent="0.6">
      <c r="Q1283" s="59"/>
    </row>
    <row r="1284" spans="17:17" x14ac:dyDescent="0.6">
      <c r="Q1284" s="59"/>
    </row>
    <row r="1285" spans="17:17" x14ac:dyDescent="0.6">
      <c r="Q1285" s="59"/>
    </row>
    <row r="1286" spans="17:17" x14ac:dyDescent="0.6">
      <c r="Q1286" s="59"/>
    </row>
    <row r="1287" spans="17:17" x14ac:dyDescent="0.6">
      <c r="Q1287" s="59"/>
    </row>
    <row r="1288" spans="17:17" x14ac:dyDescent="0.6">
      <c r="Q1288" s="59"/>
    </row>
    <row r="1289" spans="17:17" x14ac:dyDescent="0.6">
      <c r="Q1289" s="59"/>
    </row>
    <row r="1290" spans="17:17" x14ac:dyDescent="0.6">
      <c r="Q1290" s="59"/>
    </row>
    <row r="1291" spans="17:17" x14ac:dyDescent="0.6">
      <c r="Q1291" s="59"/>
    </row>
    <row r="1292" spans="17:17" x14ac:dyDescent="0.6">
      <c r="Q1292" s="59"/>
    </row>
    <row r="1293" spans="17:17" x14ac:dyDescent="0.6">
      <c r="Q1293" s="59"/>
    </row>
    <row r="1294" spans="17:17" x14ac:dyDescent="0.6">
      <c r="Q1294" s="59"/>
    </row>
    <row r="1295" spans="17:17" x14ac:dyDescent="0.6">
      <c r="Q1295" s="59"/>
    </row>
    <row r="1296" spans="17:17" x14ac:dyDescent="0.6">
      <c r="Q1296" s="59"/>
    </row>
    <row r="1297" spans="17:17" x14ac:dyDescent="0.6">
      <c r="Q1297" s="59"/>
    </row>
    <row r="1298" spans="17:17" x14ac:dyDescent="0.6">
      <c r="Q1298" s="59"/>
    </row>
    <row r="1299" spans="17:17" x14ac:dyDescent="0.6">
      <c r="Q1299" s="59"/>
    </row>
    <row r="1300" spans="17:17" x14ac:dyDescent="0.6">
      <c r="Q1300" s="59"/>
    </row>
    <row r="1301" spans="17:17" x14ac:dyDescent="0.6">
      <c r="Q1301" s="59"/>
    </row>
    <row r="1302" spans="17:17" x14ac:dyDescent="0.6">
      <c r="Q1302" s="59"/>
    </row>
    <row r="1303" spans="17:17" x14ac:dyDescent="0.6">
      <c r="Q1303" s="59"/>
    </row>
    <row r="1304" spans="17:17" x14ac:dyDescent="0.6">
      <c r="Q1304" s="59"/>
    </row>
    <row r="1305" spans="17:17" x14ac:dyDescent="0.6">
      <c r="Q1305" s="59"/>
    </row>
    <row r="1306" spans="17:17" x14ac:dyDescent="0.6">
      <c r="Q1306" s="59"/>
    </row>
    <row r="1307" spans="17:17" x14ac:dyDescent="0.6">
      <c r="Q1307" s="59"/>
    </row>
    <row r="1308" spans="17:17" x14ac:dyDescent="0.6">
      <c r="Q1308" s="59"/>
    </row>
    <row r="1309" spans="17:17" x14ac:dyDescent="0.6">
      <c r="Q1309" s="59"/>
    </row>
    <row r="1310" spans="17:17" x14ac:dyDescent="0.6">
      <c r="Q1310" s="59"/>
    </row>
    <row r="1311" spans="17:17" x14ac:dyDescent="0.6">
      <c r="Q1311" s="59"/>
    </row>
    <row r="1312" spans="17:17" x14ac:dyDescent="0.6">
      <c r="Q1312" s="59"/>
    </row>
    <row r="1313" spans="17:17" x14ac:dyDescent="0.6">
      <c r="Q1313" s="59"/>
    </row>
    <row r="1314" spans="17:17" x14ac:dyDescent="0.6">
      <c r="Q1314" s="59"/>
    </row>
    <row r="1315" spans="17:17" x14ac:dyDescent="0.6">
      <c r="Q1315" s="59"/>
    </row>
    <row r="1316" spans="17:17" x14ac:dyDescent="0.6">
      <c r="Q1316" s="59"/>
    </row>
    <row r="1317" spans="17:17" x14ac:dyDescent="0.6">
      <c r="Q1317" s="59"/>
    </row>
    <row r="1318" spans="17:17" x14ac:dyDescent="0.6">
      <c r="Q1318" s="59"/>
    </row>
    <row r="1319" spans="17:17" x14ac:dyDescent="0.6">
      <c r="Q1319" s="59"/>
    </row>
    <row r="1320" spans="17:17" x14ac:dyDescent="0.6">
      <c r="Q1320" s="59"/>
    </row>
    <row r="1321" spans="17:17" x14ac:dyDescent="0.6">
      <c r="Q1321" s="59"/>
    </row>
    <row r="1322" spans="17:17" x14ac:dyDescent="0.6">
      <c r="Q1322" s="59"/>
    </row>
    <row r="1323" spans="17:17" x14ac:dyDescent="0.6">
      <c r="Q1323" s="59"/>
    </row>
    <row r="1324" spans="17:17" x14ac:dyDescent="0.6">
      <c r="Q1324" s="59"/>
    </row>
    <row r="1325" spans="17:17" x14ac:dyDescent="0.6">
      <c r="Q1325" s="59"/>
    </row>
    <row r="1326" spans="17:17" x14ac:dyDescent="0.6">
      <c r="Q1326" s="59"/>
    </row>
    <row r="1327" spans="17:17" x14ac:dyDescent="0.6">
      <c r="Q1327" s="59"/>
    </row>
    <row r="1328" spans="17:17" x14ac:dyDescent="0.6">
      <c r="Q1328" s="59"/>
    </row>
    <row r="1329" spans="17:17" x14ac:dyDescent="0.6">
      <c r="Q1329" s="59"/>
    </row>
    <row r="1330" spans="17:17" x14ac:dyDescent="0.6">
      <c r="Q1330" s="59"/>
    </row>
    <row r="1331" spans="17:17" x14ac:dyDescent="0.6">
      <c r="Q1331" s="59"/>
    </row>
    <row r="1332" spans="17:17" x14ac:dyDescent="0.6">
      <c r="Q1332" s="59"/>
    </row>
    <row r="1333" spans="17:17" x14ac:dyDescent="0.6">
      <c r="Q1333" s="59"/>
    </row>
    <row r="1334" spans="17:17" x14ac:dyDescent="0.6">
      <c r="Q1334" s="59"/>
    </row>
    <row r="1335" spans="17:17" x14ac:dyDescent="0.6">
      <c r="Q1335" s="59"/>
    </row>
    <row r="1336" spans="17:17" x14ac:dyDescent="0.6">
      <c r="Q1336" s="59"/>
    </row>
    <row r="1337" spans="17:17" x14ac:dyDescent="0.6">
      <c r="Q1337" s="59"/>
    </row>
    <row r="1338" spans="17:17" x14ac:dyDescent="0.6">
      <c r="Q1338" s="59"/>
    </row>
    <row r="1339" spans="17:17" x14ac:dyDescent="0.6">
      <c r="Q1339" s="59"/>
    </row>
    <row r="1340" spans="17:17" x14ac:dyDescent="0.6">
      <c r="Q1340" s="59"/>
    </row>
    <row r="1341" spans="17:17" x14ac:dyDescent="0.6">
      <c r="Q1341" s="59"/>
    </row>
    <row r="1342" spans="17:17" x14ac:dyDescent="0.6">
      <c r="Q1342" s="59"/>
    </row>
    <row r="1343" spans="17:17" x14ac:dyDescent="0.6">
      <c r="Q1343" s="59"/>
    </row>
    <row r="1344" spans="17:17" x14ac:dyDescent="0.6">
      <c r="Q1344" s="59"/>
    </row>
    <row r="1345" spans="17:17" x14ac:dyDescent="0.6">
      <c r="Q1345" s="59"/>
    </row>
    <row r="1346" spans="17:17" x14ac:dyDescent="0.6">
      <c r="Q1346" s="59"/>
    </row>
    <row r="1347" spans="17:17" x14ac:dyDescent="0.6">
      <c r="Q1347" s="59"/>
    </row>
    <row r="1348" spans="17:17" x14ac:dyDescent="0.6">
      <c r="Q1348" s="59"/>
    </row>
    <row r="1349" spans="17:17" x14ac:dyDescent="0.6">
      <c r="Q1349" s="59"/>
    </row>
    <row r="1350" spans="17:17" x14ac:dyDescent="0.6">
      <c r="Q1350" s="59"/>
    </row>
    <row r="1351" spans="17:17" x14ac:dyDescent="0.6">
      <c r="Q1351" s="59"/>
    </row>
    <row r="1352" spans="17:17" x14ac:dyDescent="0.6">
      <c r="Q1352" s="59"/>
    </row>
    <row r="1353" spans="17:17" x14ac:dyDescent="0.6">
      <c r="Q1353" s="59"/>
    </row>
    <row r="1354" spans="17:17" x14ac:dyDescent="0.6">
      <c r="Q1354" s="59"/>
    </row>
    <row r="1355" spans="17:17" x14ac:dyDescent="0.6">
      <c r="Q1355" s="59"/>
    </row>
    <row r="1356" spans="17:17" x14ac:dyDescent="0.6">
      <c r="Q1356" s="59"/>
    </row>
    <row r="1357" spans="17:17" x14ac:dyDescent="0.6">
      <c r="Q1357" s="59"/>
    </row>
    <row r="1358" spans="17:17" x14ac:dyDescent="0.6">
      <c r="Q1358" s="59"/>
    </row>
    <row r="1359" spans="17:17" x14ac:dyDescent="0.6">
      <c r="Q1359" s="59"/>
    </row>
    <row r="1360" spans="17:17" x14ac:dyDescent="0.6">
      <c r="Q1360" s="59"/>
    </row>
    <row r="1361" spans="17:17" x14ac:dyDescent="0.6">
      <c r="Q1361" s="59"/>
    </row>
    <row r="1362" spans="17:17" x14ac:dyDescent="0.6">
      <c r="Q1362" s="59"/>
    </row>
    <row r="1363" spans="17:17" x14ac:dyDescent="0.6">
      <c r="Q1363" s="59"/>
    </row>
    <row r="1364" spans="17:17" x14ac:dyDescent="0.6">
      <c r="Q1364" s="59"/>
    </row>
    <row r="1365" spans="17:17" x14ac:dyDescent="0.6">
      <c r="Q1365" s="59"/>
    </row>
    <row r="1366" spans="17:17" x14ac:dyDescent="0.6">
      <c r="Q1366" s="59"/>
    </row>
    <row r="1367" spans="17:17" x14ac:dyDescent="0.6">
      <c r="Q1367" s="59"/>
    </row>
    <row r="1368" spans="17:17" x14ac:dyDescent="0.6">
      <c r="Q1368" s="59"/>
    </row>
    <row r="1369" spans="17:17" x14ac:dyDescent="0.6">
      <c r="Q1369" s="59"/>
    </row>
    <row r="1370" spans="17:17" x14ac:dyDescent="0.6">
      <c r="Q1370" s="59"/>
    </row>
    <row r="1371" spans="17:17" x14ac:dyDescent="0.6">
      <c r="Q1371" s="59"/>
    </row>
    <row r="1372" spans="17:17" x14ac:dyDescent="0.6">
      <c r="Q1372" s="59"/>
    </row>
    <row r="1373" spans="17:17" x14ac:dyDescent="0.6">
      <c r="Q1373" s="59"/>
    </row>
    <row r="1374" spans="17:17" x14ac:dyDescent="0.6">
      <c r="Q1374" s="59"/>
    </row>
    <row r="1375" spans="17:17" x14ac:dyDescent="0.6">
      <c r="Q1375" s="59"/>
    </row>
    <row r="1376" spans="17:17" x14ac:dyDescent="0.6">
      <c r="Q1376" s="59"/>
    </row>
    <row r="1377" spans="17:17" x14ac:dyDescent="0.6">
      <c r="Q1377" s="59"/>
    </row>
    <row r="1378" spans="17:17" x14ac:dyDescent="0.6">
      <c r="Q1378" s="59"/>
    </row>
    <row r="1379" spans="17:17" x14ac:dyDescent="0.6">
      <c r="Q1379" s="59"/>
    </row>
    <row r="1380" spans="17:17" x14ac:dyDescent="0.6">
      <c r="Q1380" s="59"/>
    </row>
    <row r="1381" spans="17:17" x14ac:dyDescent="0.6">
      <c r="Q1381" s="59"/>
    </row>
    <row r="1382" spans="17:17" x14ac:dyDescent="0.6">
      <c r="Q1382" s="59"/>
    </row>
    <row r="1383" spans="17:17" x14ac:dyDescent="0.6">
      <c r="Q1383" s="59"/>
    </row>
    <row r="1384" spans="17:17" x14ac:dyDescent="0.6">
      <c r="Q1384" s="59"/>
    </row>
    <row r="1385" spans="17:17" x14ac:dyDescent="0.6">
      <c r="Q1385" s="59"/>
    </row>
    <row r="1386" spans="17:17" x14ac:dyDescent="0.6">
      <c r="Q1386" s="59"/>
    </row>
    <row r="1387" spans="17:17" x14ac:dyDescent="0.6">
      <c r="Q1387" s="59"/>
    </row>
    <row r="1388" spans="17:17" x14ac:dyDescent="0.6">
      <c r="Q1388" s="59"/>
    </row>
    <row r="1389" spans="17:17" x14ac:dyDescent="0.6">
      <c r="Q1389" s="59"/>
    </row>
    <row r="1390" spans="17:17" x14ac:dyDescent="0.6">
      <c r="Q1390" s="59"/>
    </row>
    <row r="1391" spans="17:17" x14ac:dyDescent="0.6">
      <c r="Q1391" s="59"/>
    </row>
    <row r="1392" spans="17:17" x14ac:dyDescent="0.6">
      <c r="Q1392" s="59"/>
    </row>
    <row r="1393" spans="17:17" x14ac:dyDescent="0.6">
      <c r="Q1393" s="59"/>
    </row>
    <row r="1394" spans="17:17" x14ac:dyDescent="0.6">
      <c r="Q1394" s="59"/>
    </row>
    <row r="1395" spans="17:17" x14ac:dyDescent="0.6">
      <c r="Q1395" s="59"/>
    </row>
    <row r="1396" spans="17:17" x14ac:dyDescent="0.6">
      <c r="Q1396" s="59"/>
    </row>
    <row r="1397" spans="17:17" x14ac:dyDescent="0.6">
      <c r="Q1397" s="59"/>
    </row>
    <row r="1398" spans="17:17" x14ac:dyDescent="0.6">
      <c r="Q1398" s="59"/>
    </row>
    <row r="1399" spans="17:17" x14ac:dyDescent="0.6">
      <c r="Q1399" s="59"/>
    </row>
    <row r="1400" spans="17:17" x14ac:dyDescent="0.6">
      <c r="Q1400" s="59"/>
    </row>
    <row r="1401" spans="17:17" x14ac:dyDescent="0.6">
      <c r="Q1401" s="59"/>
    </row>
    <row r="1402" spans="17:17" x14ac:dyDescent="0.6">
      <c r="Q1402" s="59"/>
    </row>
    <row r="1403" spans="17:17" x14ac:dyDescent="0.6">
      <c r="Q1403" s="59"/>
    </row>
    <row r="1404" spans="17:17" x14ac:dyDescent="0.6">
      <c r="Q1404" s="59"/>
    </row>
    <row r="1405" spans="17:17" x14ac:dyDescent="0.6">
      <c r="Q1405" s="59"/>
    </row>
    <row r="1406" spans="17:17" x14ac:dyDescent="0.6">
      <c r="Q1406" s="59"/>
    </row>
    <row r="1407" spans="17:17" x14ac:dyDescent="0.6">
      <c r="Q1407" s="59"/>
    </row>
    <row r="1408" spans="17:17" x14ac:dyDescent="0.6">
      <c r="Q1408" s="59"/>
    </row>
    <row r="1409" spans="17:17" x14ac:dyDescent="0.6">
      <c r="Q1409" s="59"/>
    </row>
    <row r="1410" spans="17:17" x14ac:dyDescent="0.6">
      <c r="Q1410" s="59"/>
    </row>
    <row r="1411" spans="17:17" x14ac:dyDescent="0.6">
      <c r="Q1411" s="59"/>
    </row>
    <row r="1412" spans="17:17" x14ac:dyDescent="0.6">
      <c r="Q1412" s="59"/>
    </row>
    <row r="1413" spans="17:17" x14ac:dyDescent="0.6">
      <c r="Q1413" s="59"/>
    </row>
    <row r="1414" spans="17:17" x14ac:dyDescent="0.6">
      <c r="Q1414" s="59"/>
    </row>
    <row r="1415" spans="17:17" x14ac:dyDescent="0.6">
      <c r="Q1415" s="59"/>
    </row>
    <row r="1416" spans="17:17" x14ac:dyDescent="0.6">
      <c r="Q1416" s="59"/>
    </row>
    <row r="1417" spans="17:17" x14ac:dyDescent="0.6">
      <c r="Q1417" s="59"/>
    </row>
    <row r="1418" spans="17:17" x14ac:dyDescent="0.6">
      <c r="Q1418" s="59"/>
    </row>
    <row r="1419" spans="17:17" x14ac:dyDescent="0.6">
      <c r="Q1419" s="59"/>
    </row>
    <row r="1420" spans="17:17" x14ac:dyDescent="0.6">
      <c r="Q1420" s="59"/>
    </row>
    <row r="1421" spans="17:17" x14ac:dyDescent="0.6">
      <c r="Q1421" s="59"/>
    </row>
    <row r="1422" spans="17:17" x14ac:dyDescent="0.6">
      <c r="Q1422" s="59"/>
    </row>
    <row r="1423" spans="17:17" x14ac:dyDescent="0.6">
      <c r="Q1423" s="59"/>
    </row>
    <row r="1424" spans="17:17" x14ac:dyDescent="0.6">
      <c r="Q1424" s="59"/>
    </row>
    <row r="1425" spans="17:17" x14ac:dyDescent="0.6">
      <c r="Q1425" s="59"/>
    </row>
    <row r="1426" spans="17:17" x14ac:dyDescent="0.6">
      <c r="Q1426" s="59"/>
    </row>
    <row r="1427" spans="17:17" x14ac:dyDescent="0.6">
      <c r="Q1427" s="59"/>
    </row>
    <row r="1428" spans="17:17" x14ac:dyDescent="0.6">
      <c r="Q1428" s="59"/>
    </row>
    <row r="1429" spans="17:17" x14ac:dyDescent="0.6">
      <c r="Q1429" s="59"/>
    </row>
    <row r="1430" spans="17:17" x14ac:dyDescent="0.6">
      <c r="Q1430" s="59"/>
    </row>
    <row r="1431" spans="17:17" x14ac:dyDescent="0.6">
      <c r="Q1431" s="59"/>
    </row>
    <row r="1432" spans="17:17" x14ac:dyDescent="0.6">
      <c r="Q1432" s="59"/>
    </row>
    <row r="1433" spans="17:17" x14ac:dyDescent="0.6">
      <c r="Q1433" s="59"/>
    </row>
    <row r="1434" spans="17:17" x14ac:dyDescent="0.6">
      <c r="Q1434" s="59"/>
    </row>
    <row r="1435" spans="17:17" x14ac:dyDescent="0.6">
      <c r="Q1435" s="59"/>
    </row>
    <row r="1436" spans="17:17" x14ac:dyDescent="0.6">
      <c r="Q1436" s="59"/>
    </row>
    <row r="1437" spans="17:17" x14ac:dyDescent="0.6">
      <c r="Q1437" s="59"/>
    </row>
    <row r="1438" spans="17:17" x14ac:dyDescent="0.6">
      <c r="Q1438" s="59"/>
    </row>
    <row r="1439" spans="17:17" x14ac:dyDescent="0.6">
      <c r="Q1439" s="59"/>
    </row>
    <row r="1440" spans="17:17" x14ac:dyDescent="0.6">
      <c r="Q1440" s="59"/>
    </row>
    <row r="1441" spans="17:17" x14ac:dyDescent="0.6">
      <c r="Q1441" s="59"/>
    </row>
    <row r="1442" spans="17:17" x14ac:dyDescent="0.6">
      <c r="Q1442" s="59"/>
    </row>
    <row r="1443" spans="17:17" x14ac:dyDescent="0.6">
      <c r="Q1443" s="59"/>
    </row>
    <row r="1444" spans="17:17" x14ac:dyDescent="0.6">
      <c r="Q1444" s="59"/>
    </row>
    <row r="1445" spans="17:17" x14ac:dyDescent="0.6">
      <c r="Q1445" s="59"/>
    </row>
    <row r="1446" spans="17:17" x14ac:dyDescent="0.6">
      <c r="Q1446" s="59"/>
    </row>
    <row r="1447" spans="17:17" x14ac:dyDescent="0.6">
      <c r="Q1447" s="59"/>
    </row>
    <row r="1448" spans="17:17" x14ac:dyDescent="0.6">
      <c r="Q1448" s="59"/>
    </row>
    <row r="1449" spans="17:17" x14ac:dyDescent="0.6">
      <c r="Q1449" s="59"/>
    </row>
    <row r="1450" spans="17:17" x14ac:dyDescent="0.6">
      <c r="Q1450" s="59"/>
    </row>
    <row r="1451" spans="17:17" x14ac:dyDescent="0.6">
      <c r="Q1451" s="59"/>
    </row>
    <row r="1452" spans="17:17" x14ac:dyDescent="0.6">
      <c r="Q1452" s="59"/>
    </row>
    <row r="1453" spans="17:17" x14ac:dyDescent="0.6">
      <c r="Q1453" s="59"/>
    </row>
    <row r="1454" spans="17:17" x14ac:dyDescent="0.6">
      <c r="Q1454" s="59"/>
    </row>
    <row r="1455" spans="17:17" x14ac:dyDescent="0.6">
      <c r="Q1455" s="59"/>
    </row>
    <row r="1456" spans="17:17" x14ac:dyDescent="0.6">
      <c r="Q1456" s="59"/>
    </row>
    <row r="1457" spans="17:17" x14ac:dyDescent="0.6">
      <c r="Q1457" s="59"/>
    </row>
    <row r="1458" spans="17:17" x14ac:dyDescent="0.6">
      <c r="Q1458" s="59"/>
    </row>
    <row r="1459" spans="17:17" x14ac:dyDescent="0.6">
      <c r="Q1459" s="59"/>
    </row>
    <row r="1460" spans="17:17" x14ac:dyDescent="0.6">
      <c r="Q1460" s="59"/>
    </row>
    <row r="1461" spans="17:17" x14ac:dyDescent="0.6">
      <c r="Q1461" s="59"/>
    </row>
    <row r="1462" spans="17:17" x14ac:dyDescent="0.6">
      <c r="Q1462" s="59"/>
    </row>
    <row r="1463" spans="17:17" x14ac:dyDescent="0.6">
      <c r="Q1463" s="59"/>
    </row>
    <row r="1464" spans="17:17" x14ac:dyDescent="0.6">
      <c r="Q1464" s="59"/>
    </row>
    <row r="1465" spans="17:17" x14ac:dyDescent="0.6">
      <c r="Q1465" s="59"/>
    </row>
    <row r="1466" spans="17:17" x14ac:dyDescent="0.6">
      <c r="Q1466" s="59"/>
    </row>
    <row r="1467" spans="17:17" x14ac:dyDescent="0.6">
      <c r="Q1467" s="59"/>
    </row>
    <row r="1468" spans="17:17" x14ac:dyDescent="0.6">
      <c r="Q1468" s="59"/>
    </row>
    <row r="1469" spans="17:17" x14ac:dyDescent="0.6">
      <c r="Q1469" s="59"/>
    </row>
    <row r="1470" spans="17:17" x14ac:dyDescent="0.6">
      <c r="Q1470" s="59"/>
    </row>
    <row r="1471" spans="17:17" x14ac:dyDescent="0.6">
      <c r="Q1471" s="59"/>
    </row>
    <row r="1472" spans="17:17" x14ac:dyDescent="0.6">
      <c r="Q1472" s="59"/>
    </row>
    <row r="1473" spans="17:17" x14ac:dyDescent="0.6">
      <c r="Q1473" s="59"/>
    </row>
    <row r="1474" spans="17:17" x14ac:dyDescent="0.6">
      <c r="Q1474" s="59"/>
    </row>
    <row r="1475" spans="17:17" x14ac:dyDescent="0.6">
      <c r="Q1475" s="59"/>
    </row>
    <row r="1476" spans="17:17" x14ac:dyDescent="0.6">
      <c r="Q1476" s="59"/>
    </row>
    <row r="1477" spans="17:17" x14ac:dyDescent="0.6">
      <c r="Q1477" s="59"/>
    </row>
    <row r="1478" spans="17:17" x14ac:dyDescent="0.6">
      <c r="Q1478" s="59"/>
    </row>
    <row r="1479" spans="17:17" x14ac:dyDescent="0.6">
      <c r="Q1479" s="59"/>
    </row>
    <row r="1480" spans="17:17" x14ac:dyDescent="0.6">
      <c r="Q1480" s="59"/>
    </row>
    <row r="1481" spans="17:17" x14ac:dyDescent="0.6">
      <c r="Q1481" s="59"/>
    </row>
    <row r="1482" spans="17:17" x14ac:dyDescent="0.6">
      <c r="Q1482" s="59"/>
    </row>
    <row r="1483" spans="17:17" x14ac:dyDescent="0.6">
      <c r="Q1483" s="59"/>
    </row>
    <row r="1484" spans="17:17" x14ac:dyDescent="0.6">
      <c r="Q1484" s="59"/>
    </row>
    <row r="1485" spans="17:17" x14ac:dyDescent="0.6">
      <c r="Q1485" s="59"/>
    </row>
    <row r="1486" spans="17:17" x14ac:dyDescent="0.6">
      <c r="Q1486" s="59"/>
    </row>
    <row r="1487" spans="17:17" x14ac:dyDescent="0.6">
      <c r="Q1487" s="59"/>
    </row>
    <row r="1488" spans="17:17" x14ac:dyDescent="0.6">
      <c r="Q1488" s="59"/>
    </row>
    <row r="1489" spans="17:17" x14ac:dyDescent="0.6">
      <c r="Q1489" s="59"/>
    </row>
    <row r="1490" spans="17:17" x14ac:dyDescent="0.6">
      <c r="Q1490" s="59"/>
    </row>
    <row r="1491" spans="17:17" x14ac:dyDescent="0.6">
      <c r="Q1491" s="59"/>
    </row>
    <row r="1492" spans="17:17" x14ac:dyDescent="0.6">
      <c r="Q1492" s="59"/>
    </row>
    <row r="1493" spans="17:17" x14ac:dyDescent="0.6">
      <c r="Q1493" s="59"/>
    </row>
    <row r="1494" spans="17:17" x14ac:dyDescent="0.6">
      <c r="Q1494" s="59"/>
    </row>
    <row r="1495" spans="17:17" x14ac:dyDescent="0.6">
      <c r="Q1495" s="59"/>
    </row>
    <row r="1496" spans="17:17" x14ac:dyDescent="0.6">
      <c r="Q1496" s="59"/>
    </row>
    <row r="1497" spans="17:17" x14ac:dyDescent="0.6">
      <c r="Q1497" s="59"/>
    </row>
    <row r="1498" spans="17:17" x14ac:dyDescent="0.6">
      <c r="Q1498" s="59"/>
    </row>
    <row r="1499" spans="17:17" x14ac:dyDescent="0.6">
      <c r="Q1499" s="59"/>
    </row>
    <row r="1500" spans="17:17" x14ac:dyDescent="0.6">
      <c r="Q1500" s="59"/>
    </row>
    <row r="1501" spans="17:17" x14ac:dyDescent="0.6">
      <c r="Q1501" s="59"/>
    </row>
    <row r="1502" spans="17:17" x14ac:dyDescent="0.6">
      <c r="Q1502" s="59"/>
    </row>
    <row r="1503" spans="17:17" x14ac:dyDescent="0.6">
      <c r="Q1503" s="59"/>
    </row>
    <row r="1504" spans="17:17" x14ac:dyDescent="0.6">
      <c r="Q1504" s="59"/>
    </row>
    <row r="1505" spans="17:17" x14ac:dyDescent="0.6">
      <c r="Q1505" s="59"/>
    </row>
    <row r="1506" spans="17:17" x14ac:dyDescent="0.6">
      <c r="Q1506" s="59"/>
    </row>
    <row r="1507" spans="17:17" x14ac:dyDescent="0.6">
      <c r="Q1507" s="59"/>
    </row>
    <row r="1508" spans="17:17" x14ac:dyDescent="0.6">
      <c r="Q1508" s="59"/>
    </row>
    <row r="1509" spans="17:17" x14ac:dyDescent="0.6">
      <c r="Q1509" s="59"/>
    </row>
    <row r="1510" spans="17:17" x14ac:dyDescent="0.6">
      <c r="Q1510" s="59"/>
    </row>
    <row r="1511" spans="17:17" x14ac:dyDescent="0.6">
      <c r="Q1511" s="59"/>
    </row>
    <row r="1512" spans="17:17" x14ac:dyDescent="0.6">
      <c r="Q1512" s="59"/>
    </row>
    <row r="1513" spans="17:17" x14ac:dyDescent="0.6">
      <c r="Q1513" s="59"/>
    </row>
    <row r="1514" spans="17:17" x14ac:dyDescent="0.6">
      <c r="Q1514" s="59"/>
    </row>
    <row r="1515" spans="17:17" x14ac:dyDescent="0.6">
      <c r="Q1515" s="59"/>
    </row>
    <row r="1516" spans="17:17" x14ac:dyDescent="0.6">
      <c r="Q1516" s="59"/>
    </row>
    <row r="1517" spans="17:17" x14ac:dyDescent="0.6">
      <c r="Q1517" s="59"/>
    </row>
    <row r="1518" spans="17:17" x14ac:dyDescent="0.6">
      <c r="Q1518" s="59"/>
    </row>
    <row r="1519" spans="17:17" x14ac:dyDescent="0.6">
      <c r="Q1519" s="59"/>
    </row>
    <row r="1520" spans="17:17" x14ac:dyDescent="0.6">
      <c r="Q1520" s="59"/>
    </row>
    <row r="1521" spans="17:17" x14ac:dyDescent="0.6">
      <c r="Q1521" s="59"/>
    </row>
    <row r="1522" spans="17:17" x14ac:dyDescent="0.6">
      <c r="Q1522" s="59"/>
    </row>
    <row r="1523" spans="17:17" x14ac:dyDescent="0.6">
      <c r="Q1523" s="59"/>
    </row>
    <row r="1524" spans="17:17" x14ac:dyDescent="0.6">
      <c r="Q1524" s="59"/>
    </row>
    <row r="1525" spans="17:17" x14ac:dyDescent="0.6">
      <c r="Q1525" s="59"/>
    </row>
    <row r="1526" spans="17:17" x14ac:dyDescent="0.6">
      <c r="Q1526" s="59"/>
    </row>
    <row r="1527" spans="17:17" x14ac:dyDescent="0.6">
      <c r="Q1527" s="59"/>
    </row>
    <row r="1528" spans="17:17" x14ac:dyDescent="0.6">
      <c r="Q1528" s="59"/>
    </row>
    <row r="1529" spans="17:17" x14ac:dyDescent="0.6">
      <c r="Q1529" s="59"/>
    </row>
    <row r="1530" spans="17:17" x14ac:dyDescent="0.6">
      <c r="Q1530" s="59"/>
    </row>
    <row r="1531" spans="17:17" x14ac:dyDescent="0.6">
      <c r="Q1531" s="59"/>
    </row>
    <row r="1532" spans="17:17" x14ac:dyDescent="0.6">
      <c r="Q1532" s="59"/>
    </row>
    <row r="1533" spans="17:17" x14ac:dyDescent="0.6">
      <c r="Q1533" s="59"/>
    </row>
    <row r="1534" spans="17:17" x14ac:dyDescent="0.6">
      <c r="Q1534" s="59"/>
    </row>
    <row r="1535" spans="17:17" x14ac:dyDescent="0.6">
      <c r="Q1535" s="59"/>
    </row>
    <row r="1536" spans="17:17" x14ac:dyDescent="0.6">
      <c r="Q1536" s="59"/>
    </row>
    <row r="1537" spans="17:17" x14ac:dyDescent="0.6">
      <c r="Q1537" s="59"/>
    </row>
    <row r="1538" spans="17:17" x14ac:dyDescent="0.6">
      <c r="Q1538" s="59"/>
    </row>
    <row r="1539" spans="17:17" x14ac:dyDescent="0.6">
      <c r="Q1539" s="59"/>
    </row>
    <row r="1540" spans="17:17" x14ac:dyDescent="0.6">
      <c r="Q1540" s="59"/>
    </row>
    <row r="1541" spans="17:17" x14ac:dyDescent="0.6">
      <c r="Q1541" s="59"/>
    </row>
    <row r="1542" spans="17:17" x14ac:dyDescent="0.6">
      <c r="Q1542" s="59"/>
    </row>
    <row r="1543" spans="17:17" x14ac:dyDescent="0.6">
      <c r="Q1543" s="59"/>
    </row>
    <row r="1544" spans="17:17" x14ac:dyDescent="0.6">
      <c r="Q1544" s="59"/>
    </row>
    <row r="1545" spans="17:17" x14ac:dyDescent="0.6">
      <c r="Q1545" s="59"/>
    </row>
    <row r="1546" spans="17:17" x14ac:dyDescent="0.6">
      <c r="Q1546" s="59"/>
    </row>
    <row r="1547" spans="17:17" x14ac:dyDescent="0.6">
      <c r="Q1547" s="59"/>
    </row>
    <row r="1548" spans="17:17" x14ac:dyDescent="0.6">
      <c r="Q1548" s="59"/>
    </row>
    <row r="1549" spans="17:17" x14ac:dyDescent="0.6">
      <c r="Q1549" s="59"/>
    </row>
    <row r="1550" spans="17:17" x14ac:dyDescent="0.6">
      <c r="Q1550" s="59"/>
    </row>
    <row r="1551" spans="17:17" x14ac:dyDescent="0.6">
      <c r="Q1551" s="59"/>
    </row>
    <row r="1552" spans="17:17" x14ac:dyDescent="0.6">
      <c r="Q1552" s="59"/>
    </row>
    <row r="1553" spans="17:17" x14ac:dyDescent="0.6">
      <c r="Q1553" s="59"/>
    </row>
    <row r="1554" spans="17:17" x14ac:dyDescent="0.6">
      <c r="Q1554" s="59"/>
    </row>
    <row r="1555" spans="17:17" x14ac:dyDescent="0.6">
      <c r="Q1555" s="59"/>
    </row>
    <row r="1556" spans="17:17" x14ac:dyDescent="0.6">
      <c r="Q1556" s="59"/>
    </row>
    <row r="1557" spans="17:17" x14ac:dyDescent="0.6">
      <c r="Q1557" s="59"/>
    </row>
    <row r="1558" spans="17:17" x14ac:dyDescent="0.6">
      <c r="Q1558" s="59"/>
    </row>
    <row r="1559" spans="17:17" x14ac:dyDescent="0.6">
      <c r="Q1559" s="59"/>
    </row>
    <row r="1560" spans="17:17" x14ac:dyDescent="0.6">
      <c r="Q1560" s="59"/>
    </row>
    <row r="1561" spans="17:17" x14ac:dyDescent="0.6">
      <c r="Q1561" s="59"/>
    </row>
    <row r="1562" spans="17:17" x14ac:dyDescent="0.6">
      <c r="Q1562" s="59"/>
    </row>
    <row r="1563" spans="17:17" x14ac:dyDescent="0.6">
      <c r="Q1563" s="59"/>
    </row>
    <row r="1564" spans="17:17" x14ac:dyDescent="0.6">
      <c r="Q1564" s="59"/>
    </row>
    <row r="1565" spans="17:17" x14ac:dyDescent="0.6">
      <c r="Q1565" s="59"/>
    </row>
    <row r="1566" spans="17:17" x14ac:dyDescent="0.6">
      <c r="Q1566" s="59"/>
    </row>
    <row r="1567" spans="17:17" x14ac:dyDescent="0.6">
      <c r="Q1567" s="59"/>
    </row>
    <row r="1568" spans="17:17" x14ac:dyDescent="0.6">
      <c r="Q1568" s="59"/>
    </row>
    <row r="1569" spans="17:17" x14ac:dyDescent="0.6">
      <c r="Q1569" s="59"/>
    </row>
    <row r="1570" spans="17:17" x14ac:dyDescent="0.6">
      <c r="Q1570" s="59"/>
    </row>
    <row r="1571" spans="17:17" x14ac:dyDescent="0.6">
      <c r="Q1571" s="59"/>
    </row>
    <row r="1572" spans="17:17" x14ac:dyDescent="0.6">
      <c r="Q1572" s="59"/>
    </row>
    <row r="1573" spans="17:17" x14ac:dyDescent="0.6">
      <c r="Q1573" s="59"/>
    </row>
    <row r="1574" spans="17:17" x14ac:dyDescent="0.6">
      <c r="Q1574" s="59"/>
    </row>
    <row r="1575" spans="17:17" x14ac:dyDescent="0.6">
      <c r="Q1575" s="59"/>
    </row>
    <row r="1576" spans="17:17" x14ac:dyDescent="0.6">
      <c r="Q1576" s="59"/>
    </row>
    <row r="1577" spans="17:17" x14ac:dyDescent="0.6">
      <c r="Q1577" s="59"/>
    </row>
    <row r="1578" spans="17:17" x14ac:dyDescent="0.6">
      <c r="Q1578" s="59"/>
    </row>
    <row r="1579" spans="17:17" x14ac:dyDescent="0.6">
      <c r="Q1579" s="59"/>
    </row>
    <row r="1580" spans="17:17" x14ac:dyDescent="0.6">
      <c r="Q1580" s="59"/>
    </row>
    <row r="1581" spans="17:17" x14ac:dyDescent="0.6">
      <c r="Q1581" s="59"/>
    </row>
    <row r="1582" spans="17:17" x14ac:dyDescent="0.6">
      <c r="Q1582" s="59"/>
    </row>
    <row r="1583" spans="17:17" x14ac:dyDescent="0.6">
      <c r="Q1583" s="59"/>
    </row>
    <row r="1584" spans="17:17" x14ac:dyDescent="0.6">
      <c r="Q1584" s="59"/>
    </row>
    <row r="1585" spans="17:17" x14ac:dyDescent="0.6">
      <c r="Q1585" s="59"/>
    </row>
    <row r="1586" spans="17:17" x14ac:dyDescent="0.6">
      <c r="Q1586" s="59"/>
    </row>
    <row r="1587" spans="17:17" x14ac:dyDescent="0.6">
      <c r="Q1587" s="59"/>
    </row>
    <row r="1588" spans="17:17" x14ac:dyDescent="0.6">
      <c r="Q1588" s="59"/>
    </row>
    <row r="1589" spans="17:17" x14ac:dyDescent="0.6">
      <c r="Q1589" s="59"/>
    </row>
    <row r="1590" spans="17:17" x14ac:dyDescent="0.6">
      <c r="Q1590" s="59"/>
    </row>
    <row r="1591" spans="17:17" x14ac:dyDescent="0.6">
      <c r="Q1591" s="59"/>
    </row>
    <row r="1592" spans="17:17" x14ac:dyDescent="0.6">
      <c r="Q1592" s="59"/>
    </row>
    <row r="1593" spans="17:17" x14ac:dyDescent="0.6">
      <c r="Q1593" s="59"/>
    </row>
    <row r="1594" spans="17:17" x14ac:dyDescent="0.6">
      <c r="Q1594" s="59"/>
    </row>
    <row r="1595" spans="17:17" x14ac:dyDescent="0.6">
      <c r="Q1595" s="59"/>
    </row>
    <row r="1596" spans="17:17" x14ac:dyDescent="0.6">
      <c r="Q1596" s="59"/>
    </row>
    <row r="1597" spans="17:17" x14ac:dyDescent="0.6">
      <c r="Q1597" s="59"/>
    </row>
    <row r="1598" spans="17:17" x14ac:dyDescent="0.6">
      <c r="Q1598" s="59"/>
    </row>
    <row r="1599" spans="17:17" x14ac:dyDescent="0.6">
      <c r="Q1599" s="59"/>
    </row>
    <row r="1600" spans="17:17" x14ac:dyDescent="0.6">
      <c r="Q1600" s="59"/>
    </row>
    <row r="1601" spans="17:17" x14ac:dyDescent="0.6">
      <c r="Q1601" s="59"/>
    </row>
    <row r="1602" spans="17:17" x14ac:dyDescent="0.6">
      <c r="Q1602" s="59"/>
    </row>
    <row r="1603" spans="17:17" x14ac:dyDescent="0.6">
      <c r="Q1603" s="59"/>
    </row>
    <row r="1604" spans="17:17" x14ac:dyDescent="0.6">
      <c r="Q1604" s="59"/>
    </row>
    <row r="1605" spans="17:17" x14ac:dyDescent="0.6">
      <c r="Q1605" s="59"/>
    </row>
    <row r="1606" spans="17:17" x14ac:dyDescent="0.6">
      <c r="Q1606" s="59"/>
    </row>
    <row r="1607" spans="17:17" x14ac:dyDescent="0.6">
      <c r="Q1607" s="59"/>
    </row>
    <row r="1608" spans="17:17" x14ac:dyDescent="0.6">
      <c r="Q1608" s="59"/>
    </row>
    <row r="1609" spans="17:17" x14ac:dyDescent="0.6">
      <c r="Q1609" s="59"/>
    </row>
    <row r="1610" spans="17:17" x14ac:dyDescent="0.6">
      <c r="Q1610" s="59"/>
    </row>
    <row r="1611" spans="17:17" x14ac:dyDescent="0.6">
      <c r="Q1611" s="59"/>
    </row>
    <row r="1612" spans="17:17" x14ac:dyDescent="0.6">
      <c r="Q1612" s="59"/>
    </row>
    <row r="1613" spans="17:17" x14ac:dyDescent="0.6">
      <c r="Q1613" s="59"/>
    </row>
    <row r="1614" spans="17:17" x14ac:dyDescent="0.6">
      <c r="Q1614" s="59"/>
    </row>
    <row r="1615" spans="17:17" x14ac:dyDescent="0.6">
      <c r="Q1615" s="59"/>
    </row>
    <row r="1616" spans="17:17" x14ac:dyDescent="0.6">
      <c r="Q1616" s="59"/>
    </row>
    <row r="1617" spans="17:17" x14ac:dyDescent="0.6">
      <c r="Q1617" s="59"/>
    </row>
    <row r="1618" spans="17:17" x14ac:dyDescent="0.6">
      <c r="Q1618" s="59"/>
    </row>
    <row r="1619" spans="17:17" x14ac:dyDescent="0.6">
      <c r="Q1619" s="59"/>
    </row>
    <row r="1620" spans="17:17" x14ac:dyDescent="0.6">
      <c r="Q1620" s="59"/>
    </row>
    <row r="1621" spans="17:17" x14ac:dyDescent="0.6">
      <c r="Q1621" s="59"/>
    </row>
    <row r="1622" spans="17:17" x14ac:dyDescent="0.6">
      <c r="Q1622" s="59"/>
    </row>
    <row r="1623" spans="17:17" x14ac:dyDescent="0.6">
      <c r="Q1623" s="59"/>
    </row>
    <row r="1624" spans="17:17" x14ac:dyDescent="0.6">
      <c r="Q1624" s="59"/>
    </row>
    <row r="1625" spans="17:17" x14ac:dyDescent="0.6">
      <c r="Q1625" s="59"/>
    </row>
    <row r="1626" spans="17:17" x14ac:dyDescent="0.6">
      <c r="Q1626" s="59"/>
    </row>
    <row r="1627" spans="17:17" x14ac:dyDescent="0.6">
      <c r="Q1627" s="59"/>
    </row>
    <row r="1628" spans="17:17" x14ac:dyDescent="0.6">
      <c r="Q1628" s="59"/>
    </row>
    <row r="1629" spans="17:17" x14ac:dyDescent="0.6">
      <c r="Q1629" s="59"/>
    </row>
    <row r="1630" spans="17:17" x14ac:dyDescent="0.6">
      <c r="Q1630" s="59"/>
    </row>
    <row r="1631" spans="17:17" x14ac:dyDescent="0.6">
      <c r="Q1631" s="59"/>
    </row>
    <row r="1632" spans="17:17" x14ac:dyDescent="0.6">
      <c r="Q1632" s="59"/>
    </row>
    <row r="1633" spans="17:17" x14ac:dyDescent="0.6">
      <c r="Q1633" s="59"/>
    </row>
    <row r="1634" spans="17:17" x14ac:dyDescent="0.6">
      <c r="Q1634" s="59"/>
    </row>
    <row r="1635" spans="17:17" x14ac:dyDescent="0.6">
      <c r="Q1635" s="59"/>
    </row>
    <row r="1636" spans="17:17" x14ac:dyDescent="0.6">
      <c r="Q1636" s="59"/>
    </row>
    <row r="1637" spans="17:17" x14ac:dyDescent="0.6">
      <c r="Q1637" s="59"/>
    </row>
    <row r="1638" spans="17:17" x14ac:dyDescent="0.6">
      <c r="Q1638" s="59"/>
    </row>
    <row r="1639" spans="17:17" x14ac:dyDescent="0.6">
      <c r="Q1639" s="59"/>
    </row>
    <row r="1640" spans="17:17" x14ac:dyDescent="0.6">
      <c r="Q1640" s="59"/>
    </row>
    <row r="1641" spans="17:17" x14ac:dyDescent="0.6">
      <c r="Q1641" s="59"/>
    </row>
    <row r="1642" spans="17:17" x14ac:dyDescent="0.6">
      <c r="Q1642" s="59"/>
    </row>
    <row r="1643" spans="17:17" x14ac:dyDescent="0.6">
      <c r="Q1643" s="59"/>
    </row>
    <row r="1644" spans="17:17" x14ac:dyDescent="0.6">
      <c r="Q1644" s="59"/>
    </row>
    <row r="1645" spans="17:17" x14ac:dyDescent="0.6">
      <c r="Q1645" s="59"/>
    </row>
    <row r="1646" spans="17:17" x14ac:dyDescent="0.6">
      <c r="Q1646" s="59"/>
    </row>
    <row r="1647" spans="17:17" x14ac:dyDescent="0.6">
      <c r="Q1647" s="59"/>
    </row>
    <row r="1648" spans="17:17" x14ac:dyDescent="0.6">
      <c r="Q1648" s="59"/>
    </row>
    <row r="1649" spans="17:17" x14ac:dyDescent="0.6">
      <c r="Q1649" s="59"/>
    </row>
    <row r="1650" spans="17:17" x14ac:dyDescent="0.6">
      <c r="Q1650" s="59"/>
    </row>
    <row r="1651" spans="17:17" x14ac:dyDescent="0.6">
      <c r="Q1651" s="59"/>
    </row>
    <row r="1652" spans="17:17" x14ac:dyDescent="0.6">
      <c r="Q1652" s="59"/>
    </row>
    <row r="1653" spans="17:17" x14ac:dyDescent="0.6">
      <c r="Q1653" s="59"/>
    </row>
    <row r="1654" spans="17:17" x14ac:dyDescent="0.6">
      <c r="Q1654" s="59"/>
    </row>
    <row r="1655" spans="17:17" x14ac:dyDescent="0.6">
      <c r="Q1655" s="59"/>
    </row>
    <row r="1656" spans="17:17" x14ac:dyDescent="0.6">
      <c r="Q1656" s="59"/>
    </row>
    <row r="1657" spans="17:17" x14ac:dyDescent="0.6">
      <c r="Q1657" s="59"/>
    </row>
    <row r="1658" spans="17:17" x14ac:dyDescent="0.6">
      <c r="Q1658" s="59"/>
    </row>
    <row r="1659" spans="17:17" x14ac:dyDescent="0.6">
      <c r="Q1659" s="59"/>
    </row>
    <row r="1660" spans="17:17" x14ac:dyDescent="0.6">
      <c r="Q1660" s="59"/>
    </row>
    <row r="1661" spans="17:17" x14ac:dyDescent="0.6">
      <c r="Q1661" s="59"/>
    </row>
    <row r="1662" spans="17:17" x14ac:dyDescent="0.6">
      <c r="Q1662" s="59"/>
    </row>
    <row r="1663" spans="17:17" x14ac:dyDescent="0.6">
      <c r="Q1663" s="59"/>
    </row>
    <row r="1664" spans="17:17" x14ac:dyDescent="0.6">
      <c r="Q1664" s="59"/>
    </row>
    <row r="1665" spans="17:17" x14ac:dyDescent="0.6">
      <c r="Q1665" s="59"/>
    </row>
    <row r="1666" spans="17:17" x14ac:dyDescent="0.6">
      <c r="Q1666" s="59"/>
    </row>
    <row r="1667" spans="17:17" x14ac:dyDescent="0.6">
      <c r="Q1667" s="59"/>
    </row>
    <row r="1668" spans="17:17" x14ac:dyDescent="0.6">
      <c r="Q1668" s="59"/>
    </row>
    <row r="1669" spans="17:17" x14ac:dyDescent="0.6">
      <c r="Q1669" s="59"/>
    </row>
    <row r="1670" spans="17:17" x14ac:dyDescent="0.6">
      <c r="Q1670" s="59"/>
    </row>
    <row r="1671" spans="17:17" x14ac:dyDescent="0.6">
      <c r="Q1671" s="59"/>
    </row>
    <row r="1672" spans="17:17" x14ac:dyDescent="0.6">
      <c r="Q1672" s="59"/>
    </row>
    <row r="1673" spans="17:17" x14ac:dyDescent="0.6">
      <c r="Q1673" s="59"/>
    </row>
    <row r="1674" spans="17:17" x14ac:dyDescent="0.6">
      <c r="Q1674" s="59"/>
    </row>
    <row r="1675" spans="17:17" x14ac:dyDescent="0.6">
      <c r="Q1675" s="59"/>
    </row>
    <row r="1676" spans="17:17" x14ac:dyDescent="0.6">
      <c r="Q1676" s="59"/>
    </row>
    <row r="1677" spans="17:17" x14ac:dyDescent="0.6">
      <c r="Q1677" s="59"/>
    </row>
    <row r="1678" spans="17:17" x14ac:dyDescent="0.6">
      <c r="Q1678" s="59"/>
    </row>
    <row r="1679" spans="17:17" x14ac:dyDescent="0.6">
      <c r="Q1679" s="59"/>
    </row>
    <row r="1680" spans="17:17" x14ac:dyDescent="0.6">
      <c r="Q1680" s="59"/>
    </row>
    <row r="1681" spans="17:17" x14ac:dyDescent="0.6">
      <c r="Q1681" s="59"/>
    </row>
    <row r="1682" spans="17:17" x14ac:dyDescent="0.6">
      <c r="Q1682" s="59"/>
    </row>
    <row r="1683" spans="17:17" x14ac:dyDescent="0.6">
      <c r="Q1683" s="59"/>
    </row>
    <row r="1684" spans="17:17" x14ac:dyDescent="0.6">
      <c r="Q1684" s="59"/>
    </row>
    <row r="1685" spans="17:17" x14ac:dyDescent="0.6">
      <c r="Q1685" s="59"/>
    </row>
    <row r="1686" spans="17:17" x14ac:dyDescent="0.6">
      <c r="Q1686" s="59"/>
    </row>
    <row r="1687" spans="17:17" x14ac:dyDescent="0.6">
      <c r="Q1687" s="59"/>
    </row>
    <row r="1688" spans="17:17" x14ac:dyDescent="0.6">
      <c r="Q1688" s="59"/>
    </row>
    <row r="1689" spans="17:17" x14ac:dyDescent="0.6">
      <c r="Q1689" s="59"/>
    </row>
    <row r="1690" spans="17:17" x14ac:dyDescent="0.6">
      <c r="Q1690" s="59"/>
    </row>
    <row r="1691" spans="17:17" x14ac:dyDescent="0.6">
      <c r="Q1691" s="59"/>
    </row>
    <row r="1692" spans="17:17" x14ac:dyDescent="0.6">
      <c r="Q1692" s="59"/>
    </row>
    <row r="1693" spans="17:17" x14ac:dyDescent="0.6">
      <c r="Q1693" s="59"/>
    </row>
    <row r="1694" spans="17:17" x14ac:dyDescent="0.6">
      <c r="Q1694" s="59"/>
    </row>
    <row r="1695" spans="17:17" x14ac:dyDescent="0.6">
      <c r="Q1695" s="59"/>
    </row>
    <row r="1696" spans="17:17" x14ac:dyDescent="0.6">
      <c r="Q1696" s="59"/>
    </row>
    <row r="1697" spans="17:17" x14ac:dyDescent="0.6">
      <c r="Q1697" s="59"/>
    </row>
    <row r="1698" spans="17:17" x14ac:dyDescent="0.6">
      <c r="Q1698" s="59"/>
    </row>
    <row r="1699" spans="17:17" x14ac:dyDescent="0.6">
      <c r="Q1699" s="59"/>
    </row>
    <row r="1700" spans="17:17" x14ac:dyDescent="0.6">
      <c r="Q1700" s="59"/>
    </row>
    <row r="1701" spans="17:17" x14ac:dyDescent="0.6">
      <c r="Q1701" s="59"/>
    </row>
    <row r="1702" spans="17:17" x14ac:dyDescent="0.6">
      <c r="Q1702" s="59"/>
    </row>
    <row r="1703" spans="17:17" x14ac:dyDescent="0.6">
      <c r="Q1703" s="59"/>
    </row>
    <row r="1704" spans="17:17" x14ac:dyDescent="0.6">
      <c r="Q1704" s="59"/>
    </row>
    <row r="1705" spans="17:17" x14ac:dyDescent="0.6">
      <c r="Q1705" s="59"/>
    </row>
    <row r="1706" spans="17:17" x14ac:dyDescent="0.6">
      <c r="Q1706" s="59"/>
    </row>
    <row r="1707" spans="17:17" x14ac:dyDescent="0.6">
      <c r="Q1707" s="59"/>
    </row>
    <row r="1708" spans="17:17" x14ac:dyDescent="0.6">
      <c r="Q1708" s="59"/>
    </row>
    <row r="1709" spans="17:17" x14ac:dyDescent="0.6">
      <c r="Q1709" s="59"/>
    </row>
    <row r="1710" spans="17:17" x14ac:dyDescent="0.6">
      <c r="Q1710" s="59"/>
    </row>
    <row r="1711" spans="17:17" x14ac:dyDescent="0.6">
      <c r="Q1711" s="59"/>
    </row>
    <row r="1712" spans="17:17" x14ac:dyDescent="0.6">
      <c r="Q1712" s="59"/>
    </row>
    <row r="1713" spans="17:17" x14ac:dyDescent="0.6">
      <c r="Q1713" s="59"/>
    </row>
    <row r="1714" spans="17:17" x14ac:dyDescent="0.6">
      <c r="Q1714" s="59"/>
    </row>
    <row r="1715" spans="17:17" x14ac:dyDescent="0.6">
      <c r="Q1715" s="59"/>
    </row>
    <row r="1716" spans="17:17" x14ac:dyDescent="0.6">
      <c r="Q1716" s="59"/>
    </row>
    <row r="1717" spans="17:17" x14ac:dyDescent="0.6">
      <c r="Q1717" s="59"/>
    </row>
    <row r="1718" spans="17:17" x14ac:dyDescent="0.6">
      <c r="Q1718" s="59"/>
    </row>
    <row r="1719" spans="17:17" x14ac:dyDescent="0.6">
      <c r="Q1719" s="59"/>
    </row>
    <row r="1720" spans="17:17" x14ac:dyDescent="0.6">
      <c r="Q1720" s="59"/>
    </row>
    <row r="1721" spans="17:17" x14ac:dyDescent="0.6">
      <c r="Q1721" s="59"/>
    </row>
    <row r="1722" spans="17:17" x14ac:dyDescent="0.6">
      <c r="Q1722" s="59"/>
    </row>
    <row r="1723" spans="17:17" x14ac:dyDescent="0.6">
      <c r="Q1723" s="59"/>
    </row>
    <row r="1724" spans="17:17" x14ac:dyDescent="0.6">
      <c r="Q1724" s="59"/>
    </row>
    <row r="1725" spans="17:17" x14ac:dyDescent="0.6">
      <c r="Q1725" s="59"/>
    </row>
    <row r="1726" spans="17:17" x14ac:dyDescent="0.6">
      <c r="Q1726" s="59"/>
    </row>
    <row r="1727" spans="17:17" x14ac:dyDescent="0.6">
      <c r="Q1727" s="59"/>
    </row>
    <row r="1728" spans="17:17" x14ac:dyDescent="0.6">
      <c r="Q1728" s="59"/>
    </row>
    <row r="1729" spans="17:17" x14ac:dyDescent="0.6">
      <c r="Q1729" s="59"/>
    </row>
    <row r="1730" spans="17:17" x14ac:dyDescent="0.6">
      <c r="Q1730" s="59"/>
    </row>
    <row r="1731" spans="17:17" x14ac:dyDescent="0.6">
      <c r="Q1731" s="59"/>
    </row>
    <row r="1732" spans="17:17" x14ac:dyDescent="0.6">
      <c r="Q1732" s="59"/>
    </row>
    <row r="1733" spans="17:17" x14ac:dyDescent="0.6">
      <c r="Q1733" s="59"/>
    </row>
    <row r="1734" spans="17:17" x14ac:dyDescent="0.6">
      <c r="Q1734" s="59"/>
    </row>
    <row r="1735" spans="17:17" x14ac:dyDescent="0.6">
      <c r="Q1735" s="59"/>
    </row>
    <row r="1736" spans="17:17" x14ac:dyDescent="0.6">
      <c r="Q1736" s="59"/>
    </row>
    <row r="1737" spans="17:17" x14ac:dyDescent="0.6">
      <c r="Q1737" s="59"/>
    </row>
    <row r="1738" spans="17:17" x14ac:dyDescent="0.6">
      <c r="Q1738" s="59"/>
    </row>
    <row r="1739" spans="17:17" x14ac:dyDescent="0.6">
      <c r="Q1739" s="59"/>
    </row>
    <row r="1740" spans="17:17" x14ac:dyDescent="0.6">
      <c r="Q1740" s="59"/>
    </row>
    <row r="1741" spans="17:17" x14ac:dyDescent="0.6">
      <c r="Q1741" s="59"/>
    </row>
    <row r="1742" spans="17:17" x14ac:dyDescent="0.6">
      <c r="Q1742" s="59"/>
    </row>
    <row r="1743" spans="17:17" x14ac:dyDescent="0.6">
      <c r="Q1743" s="59"/>
    </row>
    <row r="1744" spans="17:17" x14ac:dyDescent="0.6">
      <c r="Q1744" s="59"/>
    </row>
    <row r="1745" spans="17:17" x14ac:dyDescent="0.6">
      <c r="Q1745" s="59"/>
    </row>
    <row r="1746" spans="17:17" x14ac:dyDescent="0.6">
      <c r="Q1746" s="59"/>
    </row>
    <row r="1747" spans="17:17" x14ac:dyDescent="0.6">
      <c r="Q1747" s="59"/>
    </row>
    <row r="1748" spans="17:17" x14ac:dyDescent="0.6">
      <c r="Q1748" s="59"/>
    </row>
    <row r="1749" spans="17:17" x14ac:dyDescent="0.6">
      <c r="Q1749" s="59"/>
    </row>
    <row r="1750" spans="17:17" x14ac:dyDescent="0.6">
      <c r="Q1750" s="59"/>
    </row>
    <row r="1751" spans="17:17" x14ac:dyDescent="0.6">
      <c r="Q1751" s="59"/>
    </row>
    <row r="1752" spans="17:17" x14ac:dyDescent="0.6">
      <c r="Q1752" s="59"/>
    </row>
    <row r="1753" spans="17:17" x14ac:dyDescent="0.6">
      <c r="Q1753" s="59"/>
    </row>
    <row r="1754" spans="17:17" x14ac:dyDescent="0.6">
      <c r="Q1754" s="59"/>
    </row>
    <row r="1755" spans="17:17" x14ac:dyDescent="0.6">
      <c r="Q1755" s="59"/>
    </row>
    <row r="1756" spans="17:17" x14ac:dyDescent="0.6">
      <c r="Q1756" s="59"/>
    </row>
    <row r="1757" spans="17:17" x14ac:dyDescent="0.6">
      <c r="Q1757" s="59"/>
    </row>
    <row r="1758" spans="17:17" x14ac:dyDescent="0.6">
      <c r="Q1758" s="59"/>
    </row>
    <row r="1759" spans="17:17" x14ac:dyDescent="0.6">
      <c r="Q1759" s="59"/>
    </row>
    <row r="1760" spans="17:17" x14ac:dyDescent="0.6">
      <c r="Q1760" s="59"/>
    </row>
    <row r="1761" spans="17:17" x14ac:dyDescent="0.6">
      <c r="Q1761" s="59"/>
    </row>
    <row r="1762" spans="17:17" x14ac:dyDescent="0.6">
      <c r="Q1762" s="59"/>
    </row>
    <row r="1763" spans="17:17" x14ac:dyDescent="0.6">
      <c r="Q1763" s="59"/>
    </row>
    <row r="1764" spans="17:17" x14ac:dyDescent="0.6">
      <c r="Q1764" s="59"/>
    </row>
    <row r="1765" spans="17:17" x14ac:dyDescent="0.6">
      <c r="Q1765" s="59"/>
    </row>
    <row r="1766" spans="17:17" x14ac:dyDescent="0.6">
      <c r="Q1766" s="59"/>
    </row>
    <row r="1767" spans="17:17" x14ac:dyDescent="0.6">
      <c r="Q1767" s="59"/>
    </row>
    <row r="1768" spans="17:17" x14ac:dyDescent="0.6">
      <c r="Q1768" s="59"/>
    </row>
    <row r="1769" spans="17:17" x14ac:dyDescent="0.6">
      <c r="Q1769" s="59"/>
    </row>
    <row r="1770" spans="17:17" x14ac:dyDescent="0.6">
      <c r="Q1770" s="59"/>
    </row>
    <row r="1771" spans="17:17" x14ac:dyDescent="0.6">
      <c r="Q1771" s="59"/>
    </row>
    <row r="1772" spans="17:17" x14ac:dyDescent="0.6">
      <c r="Q1772" s="59"/>
    </row>
    <row r="1773" spans="17:17" x14ac:dyDescent="0.6">
      <c r="Q1773" s="59"/>
    </row>
    <row r="1774" spans="17:17" x14ac:dyDescent="0.6">
      <c r="Q1774" s="59"/>
    </row>
    <row r="1775" spans="17:17" x14ac:dyDescent="0.6">
      <c r="Q1775" s="59"/>
    </row>
    <row r="1776" spans="17:17" x14ac:dyDescent="0.6">
      <c r="Q1776" s="59"/>
    </row>
    <row r="1777" spans="17:17" x14ac:dyDescent="0.6">
      <c r="Q1777" s="59"/>
    </row>
    <row r="1778" spans="17:17" x14ac:dyDescent="0.6">
      <c r="Q1778" s="59"/>
    </row>
    <row r="1779" spans="17:17" x14ac:dyDescent="0.6">
      <c r="Q1779" s="59"/>
    </row>
    <row r="1780" spans="17:17" x14ac:dyDescent="0.6">
      <c r="Q1780" s="59"/>
    </row>
    <row r="1781" spans="17:17" x14ac:dyDescent="0.6">
      <c r="Q1781" s="59"/>
    </row>
    <row r="1782" spans="17:17" x14ac:dyDescent="0.6">
      <c r="Q1782" s="59"/>
    </row>
    <row r="1783" spans="17:17" x14ac:dyDescent="0.6">
      <c r="Q1783" s="59"/>
    </row>
    <row r="1784" spans="17:17" x14ac:dyDescent="0.6">
      <c r="Q1784" s="59"/>
    </row>
    <row r="1785" spans="17:17" x14ac:dyDescent="0.6">
      <c r="Q1785" s="59"/>
    </row>
    <row r="1786" spans="17:17" x14ac:dyDescent="0.6">
      <c r="Q1786" s="59"/>
    </row>
    <row r="1787" spans="17:17" x14ac:dyDescent="0.6">
      <c r="Q1787" s="59"/>
    </row>
    <row r="1788" spans="17:17" x14ac:dyDescent="0.6">
      <c r="Q1788" s="59"/>
    </row>
    <row r="1789" spans="17:17" x14ac:dyDescent="0.6">
      <c r="Q1789" s="59"/>
    </row>
    <row r="1790" spans="17:17" x14ac:dyDescent="0.6">
      <c r="Q1790" s="59"/>
    </row>
    <row r="1791" spans="17:17" x14ac:dyDescent="0.6">
      <c r="Q1791" s="59"/>
    </row>
    <row r="1792" spans="17:17" x14ac:dyDescent="0.6">
      <c r="Q1792" s="59"/>
    </row>
    <row r="1793" spans="17:17" x14ac:dyDescent="0.6">
      <c r="Q1793" s="59"/>
    </row>
    <row r="1794" spans="17:17" x14ac:dyDescent="0.6">
      <c r="Q1794" s="59"/>
    </row>
    <row r="1795" spans="17:17" x14ac:dyDescent="0.6">
      <c r="Q1795" s="59"/>
    </row>
    <row r="1796" spans="17:17" x14ac:dyDescent="0.6">
      <c r="Q1796" s="59"/>
    </row>
    <row r="1797" spans="17:17" x14ac:dyDescent="0.6">
      <c r="Q1797" s="59"/>
    </row>
    <row r="1798" spans="17:17" x14ac:dyDescent="0.6">
      <c r="Q1798" s="59"/>
    </row>
    <row r="1799" spans="17:17" x14ac:dyDescent="0.6">
      <c r="Q1799" s="59"/>
    </row>
    <row r="1800" spans="17:17" x14ac:dyDescent="0.6">
      <c r="Q1800" s="59"/>
    </row>
    <row r="1801" spans="17:17" x14ac:dyDescent="0.6">
      <c r="Q1801" s="59"/>
    </row>
    <row r="1802" spans="17:17" x14ac:dyDescent="0.6">
      <c r="Q1802" s="59"/>
    </row>
    <row r="1803" spans="17:17" x14ac:dyDescent="0.6">
      <c r="Q1803" s="59"/>
    </row>
    <row r="1804" spans="17:17" x14ac:dyDescent="0.6">
      <c r="Q1804" s="59"/>
    </row>
    <row r="1805" spans="17:17" x14ac:dyDescent="0.6">
      <c r="Q1805" s="59"/>
    </row>
    <row r="1806" spans="17:17" x14ac:dyDescent="0.6">
      <c r="Q1806" s="59"/>
    </row>
    <row r="1807" spans="17:17" x14ac:dyDescent="0.6">
      <c r="Q1807" s="59"/>
    </row>
    <row r="1808" spans="17:17" x14ac:dyDescent="0.6">
      <c r="Q1808" s="59"/>
    </row>
    <row r="1809" spans="17:17" x14ac:dyDescent="0.6">
      <c r="Q1809" s="59"/>
    </row>
    <row r="1810" spans="17:17" x14ac:dyDescent="0.6">
      <c r="Q1810" s="59"/>
    </row>
    <row r="1811" spans="17:17" x14ac:dyDescent="0.6">
      <c r="Q1811" s="59"/>
    </row>
    <row r="1812" spans="17:17" x14ac:dyDescent="0.6">
      <c r="Q1812" s="59"/>
    </row>
    <row r="1813" spans="17:17" x14ac:dyDescent="0.6">
      <c r="Q1813" s="59"/>
    </row>
    <row r="1814" spans="17:17" x14ac:dyDescent="0.6">
      <c r="Q1814" s="59"/>
    </row>
    <row r="1815" spans="17:17" x14ac:dyDescent="0.6">
      <c r="Q1815" s="59"/>
    </row>
    <row r="1816" spans="17:17" x14ac:dyDescent="0.6">
      <c r="Q1816" s="59"/>
    </row>
    <row r="1817" spans="17:17" x14ac:dyDescent="0.6">
      <c r="Q1817" s="59"/>
    </row>
    <row r="1818" spans="17:17" x14ac:dyDescent="0.6">
      <c r="Q1818" s="59"/>
    </row>
    <row r="1819" spans="17:17" x14ac:dyDescent="0.6">
      <c r="Q1819" s="59"/>
    </row>
    <row r="1820" spans="17:17" x14ac:dyDescent="0.6">
      <c r="Q1820" s="59"/>
    </row>
    <row r="1821" spans="17:17" x14ac:dyDescent="0.6">
      <c r="Q1821" s="59"/>
    </row>
    <row r="1822" spans="17:17" x14ac:dyDescent="0.6">
      <c r="Q1822" s="59"/>
    </row>
    <row r="1823" spans="17:17" x14ac:dyDescent="0.6">
      <c r="Q1823" s="59"/>
    </row>
    <row r="1824" spans="17:17" x14ac:dyDescent="0.6">
      <c r="Q1824" s="59"/>
    </row>
    <row r="1825" spans="17:17" x14ac:dyDescent="0.6">
      <c r="Q1825" s="59"/>
    </row>
    <row r="1826" spans="17:17" x14ac:dyDescent="0.6">
      <c r="Q1826" s="59"/>
    </row>
    <row r="1827" spans="17:17" x14ac:dyDescent="0.6">
      <c r="Q1827" s="59"/>
    </row>
    <row r="1828" spans="17:17" x14ac:dyDescent="0.6">
      <c r="Q1828" s="59"/>
    </row>
    <row r="1829" spans="17:17" x14ac:dyDescent="0.6">
      <c r="Q1829" s="59"/>
    </row>
    <row r="1830" spans="17:17" x14ac:dyDescent="0.6">
      <c r="Q1830" s="59"/>
    </row>
    <row r="1831" spans="17:17" x14ac:dyDescent="0.6">
      <c r="Q1831" s="59"/>
    </row>
    <row r="1832" spans="17:17" x14ac:dyDescent="0.6">
      <c r="Q1832" s="59"/>
    </row>
    <row r="1833" spans="17:17" x14ac:dyDescent="0.6">
      <c r="Q1833" s="59"/>
    </row>
    <row r="1834" spans="17:17" x14ac:dyDescent="0.6">
      <c r="Q1834" s="59"/>
    </row>
    <row r="1835" spans="17:17" x14ac:dyDescent="0.6">
      <c r="Q1835" s="59"/>
    </row>
    <row r="1836" spans="17:17" x14ac:dyDescent="0.6">
      <c r="Q1836" s="59"/>
    </row>
    <row r="1837" spans="17:17" x14ac:dyDescent="0.6">
      <c r="Q1837" s="59"/>
    </row>
    <row r="1838" spans="17:17" x14ac:dyDescent="0.6">
      <c r="Q1838" s="59"/>
    </row>
    <row r="1839" spans="17:17" x14ac:dyDescent="0.6">
      <c r="Q1839" s="59"/>
    </row>
    <row r="1840" spans="17:17" x14ac:dyDescent="0.6">
      <c r="Q1840" s="59"/>
    </row>
    <row r="1841" spans="17:17" x14ac:dyDescent="0.6">
      <c r="Q1841" s="59"/>
    </row>
    <row r="1842" spans="17:17" x14ac:dyDescent="0.6">
      <c r="Q1842" s="59"/>
    </row>
    <row r="1843" spans="17:17" x14ac:dyDescent="0.6">
      <c r="Q1843" s="59"/>
    </row>
    <row r="1844" spans="17:17" x14ac:dyDescent="0.6">
      <c r="Q1844" s="59"/>
    </row>
    <row r="1845" spans="17:17" x14ac:dyDescent="0.6">
      <c r="Q1845" s="59"/>
    </row>
    <row r="1846" spans="17:17" x14ac:dyDescent="0.6">
      <c r="Q1846" s="59"/>
    </row>
    <row r="1847" spans="17:17" x14ac:dyDescent="0.6">
      <c r="Q1847" s="59"/>
    </row>
    <row r="1848" spans="17:17" x14ac:dyDescent="0.6">
      <c r="Q1848" s="59"/>
    </row>
    <row r="1849" spans="17:17" x14ac:dyDescent="0.6">
      <c r="Q1849" s="59"/>
    </row>
    <row r="1850" spans="17:17" x14ac:dyDescent="0.6">
      <c r="Q1850" s="59"/>
    </row>
    <row r="1851" spans="17:17" x14ac:dyDescent="0.6">
      <c r="Q1851" s="59"/>
    </row>
    <row r="1852" spans="17:17" x14ac:dyDescent="0.6">
      <c r="Q1852" s="59"/>
    </row>
    <row r="1853" spans="17:17" x14ac:dyDescent="0.6">
      <c r="Q1853" s="59"/>
    </row>
    <row r="1854" spans="17:17" x14ac:dyDescent="0.6">
      <c r="Q1854" s="59"/>
    </row>
    <row r="1855" spans="17:17" x14ac:dyDescent="0.6">
      <c r="Q1855" s="59"/>
    </row>
    <row r="1856" spans="17:17" x14ac:dyDescent="0.6">
      <c r="Q1856" s="59"/>
    </row>
    <row r="1857" spans="17:17" x14ac:dyDescent="0.6">
      <c r="Q1857" s="59"/>
    </row>
    <row r="1858" spans="17:17" x14ac:dyDescent="0.6">
      <c r="Q1858" s="59"/>
    </row>
    <row r="1859" spans="17:17" x14ac:dyDescent="0.6">
      <c r="Q1859" s="59"/>
    </row>
    <row r="1860" spans="17:17" x14ac:dyDescent="0.6">
      <c r="Q1860" s="59"/>
    </row>
    <row r="1861" spans="17:17" x14ac:dyDescent="0.6">
      <c r="Q1861" s="59"/>
    </row>
    <row r="1862" spans="17:17" x14ac:dyDescent="0.6">
      <c r="Q1862" s="59"/>
    </row>
    <row r="1863" spans="17:17" x14ac:dyDescent="0.6">
      <c r="Q1863" s="59"/>
    </row>
    <row r="1864" spans="17:17" x14ac:dyDescent="0.6">
      <c r="Q1864" s="59"/>
    </row>
  </sheetData>
  <sheetProtection algorithmName="SHA-512" hashValue="ovgmNh34XrKS/L1tBdC385b2IOcKuIoQKP/BHxsyUPrmigKHsMqG4uSulx01jiiYbbBF8pP+3vk/PmLJaD0i6A==" saltValue="5u8epnlUbMg0Dj01pkOI0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F28C8C074BAF4FAE6218B9C462365F" ma:contentTypeVersion="8" ma:contentTypeDescription="Create a new document." ma:contentTypeScope="" ma:versionID="3c459622fd67fe440c0b8ebad40f5263">
  <xsd:schema xmlns:xsd="http://www.w3.org/2001/XMLSchema" xmlns:xs="http://www.w3.org/2001/XMLSchema" xmlns:p="http://schemas.microsoft.com/office/2006/metadata/properties" xmlns:ns1="http://schemas.microsoft.com/sharepoint/v3" xmlns:ns2="282b5be4-9197-4ff6-ba39-0fa011bf7e87" xmlns:ns3="4dd43b90-1633-446a-a2f3-ee395deeea47" targetNamespace="http://schemas.microsoft.com/office/2006/metadata/properties" ma:root="true" ma:fieldsID="59445e00a7e34d0ab55408ddaecb8f11" ns1:_="" ns2:_="" ns3:_="">
    <xsd:import namespace="http://schemas.microsoft.com/sharepoint/v3"/>
    <xsd:import namespace="282b5be4-9197-4ff6-ba39-0fa011bf7e87"/>
    <xsd:import namespace="4dd43b90-1633-446a-a2f3-ee395deeea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b5be4-9197-4ff6-ba39-0fa011bf7e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43b90-1633-446a-a2f3-ee395deeea4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F174D5-0C32-4AF9-B42B-AC9710C36919}">
  <ds:schemaRefs>
    <ds:schemaRef ds:uri="282b5be4-9197-4ff6-ba39-0fa011bf7e87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BAA89F0-5E4F-42BA-8F4D-F4F7B72F05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82b5be4-9197-4ff6-ba39-0fa011bf7e87"/>
    <ds:schemaRef ds:uri="4dd43b90-1633-446a-a2f3-ee395deeea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60EEA1-8ECB-4212-B128-87430155C6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ReadMe</vt:lpstr>
      <vt:lpstr>คำอธิบายแบบรายงานชดเชยดอกเบี้ย</vt:lpstr>
      <vt:lpstr>F1.1 เงินชดเชยดอกเบี้ย</vt:lpstr>
      <vt:lpstr>F1.2 แบบสรุปเงินชดเชยดอกเบี้ย</vt:lpstr>
      <vt:lpstr>Master</vt:lpstr>
    </vt:vector>
  </TitlesOfParts>
  <Manager/>
  <Company>BOT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แบบรายงานเงินชดเชยดอกเบี้ยที่สถาบันการเงินไม่ได้เรียกเก็บจากผู้ประกอบวิสาหกิจ เผยแพร่ 24 ธ.ค. 64: มีผลบังคับใช้ ก.พ. 65</dc:title>
  <dc:subject/>
  <dc:creator>อิศรา ภูอิสระกิจ</dc:creator>
  <cp:keywords/>
  <dc:description/>
  <cp:lastModifiedBy>Tedtaya Prempree (เทตยา เปรมปรี)</cp:lastModifiedBy>
  <cp:revision/>
  <dcterms:created xsi:type="dcterms:W3CDTF">2021-11-03T03:07:19Z</dcterms:created>
  <dcterms:modified xsi:type="dcterms:W3CDTF">2024-09-23T09:55:03Z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0x01010048F28C8C074BAF4FAE6218B9C462365F</vt:lpwstr>
  </property>
  <property fmtid="{D5CDD505-2E9C-101B-9397-08002B2CF9AE}" pid="3" name="Order">
    <vt:r8>2500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jt38">
    <vt:lpwstr>Current</vt:lpwstr>
  </property>
  <property fmtid="{D5CDD505-2E9C-101B-9397-08002B2CF9AE}" pid="8" name="MSIP_Label_b93a4d6f-7563-4bfd-a710-320428f3a219_Enabled">
    <vt:lpwstr>true</vt:lpwstr>
  </property>
  <property fmtid="{D5CDD505-2E9C-101B-9397-08002B2CF9AE}" pid="9" name="MSIP_Label_b93a4d6f-7563-4bfd-a710-320428f3a219_SetDate">
    <vt:lpwstr>2023-06-30T06:43:03Z</vt:lpwstr>
  </property>
  <property fmtid="{D5CDD505-2E9C-101B-9397-08002B2CF9AE}" pid="10" name="MSIP_Label_b93a4d6f-7563-4bfd-a710-320428f3a219_Method">
    <vt:lpwstr>Privileged</vt:lpwstr>
  </property>
  <property fmtid="{D5CDD505-2E9C-101B-9397-08002B2CF9AE}" pid="11" name="MSIP_Label_b93a4d6f-7563-4bfd-a710-320428f3a219_Name">
    <vt:lpwstr>General</vt:lpwstr>
  </property>
  <property fmtid="{D5CDD505-2E9C-101B-9397-08002B2CF9AE}" pid="12" name="MSIP_Label_b93a4d6f-7563-4bfd-a710-320428f3a219_SiteId">
    <vt:lpwstr>db27cba9-535b-4797-bd0b-1b1d889f3898</vt:lpwstr>
  </property>
  <property fmtid="{D5CDD505-2E9C-101B-9397-08002B2CF9AE}" pid="13" name="MSIP_Label_b93a4d6f-7563-4bfd-a710-320428f3a219_ActionId">
    <vt:lpwstr>36850996-9c55-4841-8da2-eb54abb02faa</vt:lpwstr>
  </property>
  <property fmtid="{D5CDD505-2E9C-101B-9397-08002B2CF9AE}" pid="14" name="MSIP_Label_b93a4d6f-7563-4bfd-a710-320428f3a219_ContentBits">
    <vt:lpwstr>0</vt:lpwstr>
  </property>
</Properties>
</file>