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updateLinks="never"/>
  <mc:AlternateContent xmlns:mc="http://schemas.openxmlformats.org/markup-compatibility/2006">
    <mc:Choice Requires="x15">
      <x15ac:absPath xmlns:x15ac="http://schemas.microsoft.com/office/spreadsheetml/2010/11/ac" url="C:\2566-ฝขอ\งานมาตรการ\ปรับ template TCR\"/>
    </mc:Choice>
  </mc:AlternateContent>
  <xr:revisionPtr revIDLastSave="0" documentId="13_ncr:1_{180BD835-1C67-41B5-A138-302998EA2C25}" xr6:coauthVersionLast="47" xr6:coauthVersionMax="47" xr10:uidLastSave="{00000000-0000-0000-0000-000000000000}"/>
  <bookViews>
    <workbookView xWindow="-110" yWindow="-110" windowWidth="19420" windowHeight="10420" tabRatio="713" xr2:uid="{00000000-000D-0000-FFFF-FFFF00000000}"/>
  </bookViews>
  <sheets>
    <sheet name="ReadMe" sheetId="2" r:id="rId1"/>
    <sheet name="คำอธิบาย" sheetId="5" r:id="rId2"/>
    <sheet name="D1 แบบรายงานสถานะลูกหนี้" sheetId="6" r:id="rId3"/>
    <sheet name="Master" sheetId="1" state="hidden" r:id="rId4"/>
    <sheet name="AR Type" sheetId="8" state="hidden" r:id="rId5"/>
  </sheets>
  <definedNames>
    <definedName name="OLE_LINK12" localSheetId="4">'AR Type'!$G$43</definedName>
    <definedName name="OLE_LINK178" localSheetId="4">'AR Type'!$G$124</definedName>
    <definedName name="OLE_LINK179" localSheetId="4">'AR Type'!$G$132</definedName>
    <definedName name="OLE_LINK180" localSheetId="4">'AR Type'!$G$137</definedName>
    <definedName name="OLE_LINK48" localSheetId="4">'AR Type'!$G$76</definedName>
    <definedName name="OLE_LINK53" localSheetId="4">'AR Type'!$G$92</definedName>
    <definedName name="OLE_LINK54" localSheetId="4">'AR Type'!$G$93</definedName>
    <definedName name="OLE_LINK55" localSheetId="4">'AR Type'!$G$94</definedName>
    <definedName name="OLE_LINK59" localSheetId="4">'AR Type'!$G$81</definedName>
    <definedName name="OLE_LINK60" localSheetId="4">'AR Type'!$G$78</definedName>
    <definedName name="OLE_LINK73" localSheetId="4">'AR Type'!$G$152</definedName>
    <definedName name="OLE_LINK74" localSheetId="4">'AR Type'!$G$173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" i="1" l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" i="1"/>
  <c r="B3" i="6" l="1"/>
</calcChain>
</file>

<file path=xl/sharedStrings.xml><?xml version="1.0" encoding="utf-8"?>
<sst xmlns="http://schemas.openxmlformats.org/spreadsheetml/2006/main" count="3194" uniqueCount="2821">
  <si>
    <t>แบบรายงานสถานะผู้ประกอบธุรกิจที่ได้รับสินเชื่อและจำนวนดอกเบี้ยที่สถาบันการเงินไม่เรียกเก็บ</t>
  </si>
  <si>
    <r>
      <t>มาตรฐานการตั้งชื่อไฟล์ข้อมูล</t>
    </r>
    <r>
      <rPr>
        <sz val="14"/>
        <rFont val="Browallia New"/>
        <family val="2"/>
      </rPr>
      <t xml:space="preserve"> :</t>
    </r>
    <r>
      <rPr>
        <b/>
        <sz val="14"/>
        <rFont val="Browallia New"/>
        <family val="2"/>
      </rPr>
      <t xml:space="preserve"> </t>
    </r>
    <r>
      <rPr>
        <b/>
        <sz val="14"/>
        <color rgb="FF0000FF"/>
        <rFont val="Browallia New"/>
        <family val="2"/>
      </rPr>
      <t>M</t>
    </r>
    <r>
      <rPr>
        <b/>
        <sz val="14"/>
        <color rgb="FFFF0000"/>
        <rFont val="Browallia New"/>
        <family val="2"/>
      </rPr>
      <t>CRD</t>
    </r>
    <r>
      <rPr>
        <b/>
        <sz val="14"/>
        <color rgb="FFFF3399"/>
        <rFont val="Browallia New"/>
        <family val="2"/>
      </rPr>
      <t>Nn</t>
    </r>
    <r>
      <rPr>
        <b/>
        <sz val="14"/>
        <rFont val="Browallia New"/>
        <family val="2"/>
      </rPr>
      <t>_</t>
    </r>
    <r>
      <rPr>
        <b/>
        <sz val="14"/>
        <color rgb="FF9933FF"/>
        <rFont val="Browallia New"/>
        <family val="2"/>
      </rPr>
      <t>YYYY</t>
    </r>
    <r>
      <rPr>
        <b/>
        <sz val="14"/>
        <color theme="9" tint="-0.249977111117893"/>
        <rFont val="Browallia New"/>
        <family val="2"/>
      </rPr>
      <t>MM</t>
    </r>
    <r>
      <rPr>
        <b/>
        <sz val="14"/>
        <color theme="5" tint="-0.249977111117893"/>
        <rFont val="Browallia New"/>
        <family val="2"/>
      </rPr>
      <t>DD</t>
    </r>
    <r>
      <rPr>
        <b/>
        <sz val="14"/>
        <rFont val="Browallia New"/>
        <family val="2"/>
      </rPr>
      <t>_</t>
    </r>
    <r>
      <rPr>
        <b/>
        <sz val="14"/>
        <color rgb="FFFF0000"/>
        <rFont val="Browallia New"/>
        <family val="2"/>
      </rPr>
      <t>DRH</t>
    </r>
    <r>
      <rPr>
        <b/>
        <sz val="14"/>
        <rFont val="Browallia New"/>
        <family val="2"/>
      </rPr>
      <t>.</t>
    </r>
    <r>
      <rPr>
        <b/>
        <sz val="14"/>
        <color rgb="FF0000FF"/>
        <rFont val="Browallia New"/>
        <family val="2"/>
      </rPr>
      <t>xlsx</t>
    </r>
  </si>
  <si>
    <t>M</t>
  </si>
  <si>
    <t>ค่าคงที่ หมายถึง ความถี่ในการส่งข้อมูลเป็นรายเดือน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</si>
  <si>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</si>
  <si>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</si>
  <si>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</si>
  <si>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</si>
  <si>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</si>
  <si>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</si>
  <si>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</si>
  <si>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</si>
  <si>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</si>
  <si>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</si>
  <si>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DRH</t>
  </si>
  <si>
    <t xml:space="preserve">เป็นค่าคงที่ หมายถึง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</si>
  <si>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</si>
  <si>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</si>
  <si>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</si>
  <si>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</si>
  <si>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4"/>
        <rFont val="Browallia New"/>
        <family val="2"/>
      </rPr>
      <t>ไม่ต้อง</t>
    </r>
    <r>
      <rPr>
        <b/>
        <sz val="14"/>
        <rFont val="Browallia New"/>
        <family val="2"/>
      </rPr>
      <t>จัดทำ</t>
    </r>
    <r>
      <rPr>
        <sz val="14"/>
        <rFont val="Browallia New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</si>
  <si>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</si>
  <si>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คือ รายเดือน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</si>
  <si>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</si>
  <si>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</si>
  <si>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</si>
  <si>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</si>
  <si>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</si>
  <si>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</si>
  <si>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</si>
  <si>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</si>
  <si>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</si>
  <si>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</si>
  <si>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</si>
  <si>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คุณชาดา ลิมป์กิตติสิน                     โทร 0-2356-7522
</t>
  </si>
  <si>
    <t>คุณชุติ ตรีคันธา                             โทร 0-2283-5913</t>
  </si>
  <si>
    <t>สถาบันการเงินเฉพาะกิจ โปรดติดต่อ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</si>
  <si>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</si>
  <si>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 xml:space="preserve">คำอธิบายการกรอกข้อมูลสำหรับ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</si>
  <si>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r>
      <t>โปรดกรอกข้อมูลลูกหนี้</t>
    </r>
    <r>
      <rPr>
        <b/>
        <u/>
        <sz val="14"/>
        <rFont val="Browallia New"/>
        <family val="2"/>
      </rPr>
      <t>ทุกราย</t>
    </r>
    <r>
      <rPr>
        <b/>
        <sz val="14"/>
        <rFont val="Browallia New"/>
        <family val="2"/>
      </rPr>
      <t xml:space="preserve">ที่ได้รับสินเชื่อฟื้นฟูหรือสินเชื่อเพื่อการปรับตัวจากสถาบันการเงิน  ตั้งแต่เริ่มต้นโครงการจนถึงวันสิ้นเดือน  ทั้งนี้ ขอให้รายงานลูกหนี้ที่มีการชำระคืนเงินก่อนกำหนดด้วย  </t>
    </r>
  </si>
  <si>
    <t xml:space="preserve">แบบรายงานรายเดือน รายงานภายใน 21 วันนับจากวันสิ้นเดือนของงวดที่รายงาน </t>
  </si>
  <si>
    <t>"Sheet D1 แบบรายงานสถานะลูกหนี้"</t>
  </si>
  <si>
    <t>Field ข้อมูล</t>
  </si>
  <si>
    <t>คำอธิบาย</t>
  </si>
  <si>
    <t>การนำส่งข้อมูล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</si>
  <si>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</si>
  <si>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</si>
  <si>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Mandatory</t>
  </si>
  <si>
    <t>Customer ID</t>
  </si>
  <si>
    <t>ประเภทของ Customer Id  
(Unique ID Type)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</si>
  <si>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</si>
  <si>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r>
      <t xml:space="preserve">Optional 
ยกเว้นกรณีต่อไปนี้จะต้องมีค่า 
1. 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เป็นการกู้ร่วม</t>
    </r>
  </si>
  <si>
    <t>ประเภทเงินให้สินเชื่อ</t>
  </si>
  <si>
    <t xml:space="preserve">ประเภทตามการรายงาน DMS-LAR และข้อมูล SMD </t>
  </si>
  <si>
    <t xml:space="preserve">วงเงินตามสัญญา
(หน่วย : บาท ทศนิยม 2 ตำแหน่ง) </t>
  </si>
  <si>
    <t>จำนวนวงเงินที่ระบุในสัญญาเงินกู้ระหว่างลูกหนี้กับสถาบันการเงิน</t>
  </si>
  <si>
    <t xml:space="preserve">ดอกเบี้ยรอการชดเชยจากรัฐค้างรับสะสม
(หน่วย : บาท ทศนิยม 2 ตำแหน่ง) </t>
  </si>
  <si>
    <t>ดอกเบี้ยที่สถาบันการเงินรอการชดเชยจากรัฐที่เกิดจากลูกหนี้ที่รายงานค้างรับสะสมจนถึงสิ้นเดือน</t>
  </si>
  <si>
    <t>การจัดชั้นลูกหนี้ ณ สิ้นเดือน</t>
  </si>
  <si>
    <t>- สำหรับธนาคารพาณิชย์ไทย และสาขาธนาคารต่างประเทศใช้หลักเกณฑ์การจัดชั้นตามประกาศ ธปท. ที่ สนส. 23/2561 
- สำหรับสถาบันการเงินเฉพาะกิจของรัฐ ใช้หลักเกณฑ์การจัดชั้นตามประกาศ ธปท. ที่ สกส. 23/2562</t>
  </si>
  <si>
    <t xml:space="preserve">วันที่ สง. คืนเงินกู้ก่อนกำหนด (ถ้ามี) (YYYY-MM-DD) ปี ค.ศ. 
</t>
  </si>
  <si>
    <t xml:space="preserve">Optional </t>
  </si>
  <si>
    <t>อัตราดอกเบี้ยเฉลี่ยตลอดอายุสัญญา</t>
  </si>
  <si>
    <t>อัตราดอกเบี้ยเฉลี่ยตลอดอายุสัญญา (หน่วย: %)</t>
  </si>
  <si>
    <t>Term (หน่วย : เดือน)</t>
  </si>
  <si>
    <t>เข้าร่วมค้ำประกัน บสย. หรือไม่ (Yes = เข้าร่วม , No = ไม่เข้าร่วม)</t>
  </si>
  <si>
    <t>Yes หมายถึงลูกหนี้ได้เข้าร่วมค้ำประกัน บสย. ตามที่กฎหมายและประกาศ ธปท. ที่เกี่ยวข้องกำหนด
No หมายถึงลูกหนี้ไม่เข้าร่วมค้ำประกัน บสย. ตามที่กฎหมายและประกาศ ธปท. ที่เกี่ยวข้องกำหนด</t>
  </si>
  <si>
    <t xml:space="preserve">กลุ่มลูกหนี้ บสย. </t>
  </si>
  <si>
    <t>กลุ่มลูกหนี้ บสย. ตามนิยามที่กฎหมายและประกาศ ธปท. ที่เกี่ยวข้อง กำหนด
โดยมีค่า Micro, SMEs, SMEs เปราะบาง, Corp, Corp ที่พักแรม และ Corp เปราะบาง</t>
  </si>
  <si>
    <r>
      <t>Optional 
ยกเว้นกรณีต่อไปนี้จะต้องมีค่า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 xml:space="preserve">เข้าร่วมค้ำประกัน บสย. </t>
    </r>
  </si>
  <si>
    <t>อัตราค้ำประกัน บสย.</t>
  </si>
  <si>
    <t>ตามนิยามที่กฎหมายและประกาศ ธปท. ที่เกี่ยวข้อง กำหนด
(หน่วย: %)</t>
  </si>
  <si>
    <r>
      <t>Optional 
ยกเว้นกรณีต่อไปนี้จะต้องมีค่า 
1.</t>
    </r>
    <r>
      <rPr>
        <u/>
        <sz val="14"/>
        <rFont val="Browallia New"/>
        <family val="2"/>
      </rPr>
      <t>หากเ</t>
    </r>
    <r>
      <rPr>
        <sz val="14"/>
        <rFont val="Browallia New"/>
        <family val="2"/>
      </rPr>
      <t xml:space="preserve">ข้าร่วมค้ำประกัน บสย. </t>
    </r>
  </si>
  <si>
    <t>สาเหตุการคืนเงิน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</si>
  <si>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rFont val="Browallia New"/>
        <family val="2"/>
      </rPr>
      <t>หมายเหตุ:</t>
    </r>
    <r>
      <rPr>
        <sz val="14"/>
        <rFont val="Browallia New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</si>
  <si>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มีวันที่ สง. คืนเงิน ธปท. ก่อนกำหนด</t>
    </r>
  </si>
  <si>
    <t>สาเหตุการคืนเงิน "อื่น ๆ"
โปรดระบุ</t>
  </si>
  <si>
    <t>สาเหตุการคืนเงินอื่น ๆ</t>
  </si>
  <si>
    <r>
      <t>Optional 
ยกเว้นกรณีต่อไปนี้จะต้องมีค่า  
1.</t>
    </r>
    <r>
      <rPr>
        <u/>
        <sz val="14"/>
        <rFont val="Browallia New"/>
        <family val="2"/>
      </rPr>
      <t>หาก</t>
    </r>
    <r>
      <rPr>
        <sz val="14"/>
        <rFont val="Browallia New"/>
        <family val="2"/>
      </rPr>
      <t>สาเหตุการคืนเงิน มีค่าเป็น "อื่น ๆ"</t>
    </r>
  </si>
  <si>
    <t>Conditional
ต้องมีค่าเมื่อ วันที่สิ้นเดือนของงวดการรายงานเท่ากับ "2021-09-30" เป็นต้นไป</t>
  </si>
  <si>
    <t xml:space="preserve">D1 แบบรายงานสถานะผู้ประกอบธุรกิจที่ได้รับสินเชื่อและจำนวนดอกเบี้ยที่สถาบันการเงินไม่เรียกเก็บ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</si>
  <si>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</si>
  <si>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</si>
  <si>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</si>
  <si>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วันที่สิ้นเดือนของงวดการรายงาน
(YYYY-MM-DD) ปี ค.ศ.</t>
  </si>
  <si>
    <t>YYYY-MM-DD</t>
  </si>
  <si>
    <t xml:space="preserve">* ระบุข้อมูลที่ตรงกับในแบบรายงาน C4.2 แบบยืนยันการขอรับสินเชื่อฟื้นฟู </t>
  </si>
  <si>
    <t>ลำดับที่</t>
  </si>
  <si>
    <t>ชื่อลูกหนี้ที่ขอสินเชื่อฟื้นฟูหรือสินเชื่อเพื่อการปรับตัว</t>
  </si>
  <si>
    <t xml:space="preserve">Customer ID *  </t>
  </si>
  <si>
    <t>ประเภทของ Customer ID *
(Unique ID Type)</t>
  </si>
  <si>
    <t>รหัสการกู้ร่วม (ใช้เพื่อการเชื่อมโยงข้อมูลกับแบบรายงานการยื่นขอสินเชื่อฟื้นฟูหรือสินเชื่อเพื่อการปรับตัวของลูกหนี้วิสาหกิจ Sheet B2.1 กับ B2.2 เท่านั้น)</t>
  </si>
  <si>
    <t>เลขที่สัญญากู้ยืมวงเงินสินเชื่อฟื้นฟูหรือสินเชื่อเพื่อการปรับตัวของลูกหนี้</t>
  </si>
  <si>
    <t>วันที่ลูกหนี้ได้รับเงิน สินเชื่อฟื้นฟูหรือสินเชื่อเพื่อการปรับตัว จากสถาบันการเงินครั้งแรก
 (YYYY-MM-DD) ปี ค.ศ.</t>
  </si>
  <si>
    <t>วงเงินตามสัญญา
(หน่วย : บาท ทศนิยม 2 ตำแหน่ง)</t>
  </si>
  <si>
    <t>ยอดคงค้างสินเชื่อฟื้นฟูหรือสินเชื่อเพื่อการปรับตัว
(หน่วย : บาท ทศนิยม 2 ตำแหน่ง)</t>
  </si>
  <si>
    <t>ดอกเบี้ยรอการชดเชยจากรัฐค้างรับสะสม
(หน่วย : บาท ทศนิยม 2 ตำแหน่ง)</t>
  </si>
  <si>
    <t>การจัดชั้นลูกหนี้ ณ สิ้นเดือน
(ตาม drop down list)</t>
  </si>
  <si>
    <t>วันที่ สง. คืนเงินกู้ก่อนกำหนด (ถ้ามี)
 (YYYY-MM-DD) ปี ค.ศ.</t>
  </si>
  <si>
    <t>เข้าร่วมค้ำประกัน บสย.หรือไม่ 
(Yes = เข้าร่วม , No = ไม่เข้าร่วม)</t>
  </si>
  <si>
    <t>กลุ่มลูกหนี้ บสย. 
(ตาม drop down list)</t>
  </si>
  <si>
    <t>สาเหตุการคืนเงิน
(ตาม drop down list)</t>
  </si>
  <si>
    <t>วันที่ยื่นขอสินเชื่อฟื้นฟูหรือสินเชื่อเพื่อการปรับตัว (YYYY-MM-DD) ปี ค.ศ.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</si>
  <si>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</si>
  <si>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</si>
  <si>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</si>
  <si>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</si>
  <si>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</si>
  <si>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</si>
  <si>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</si>
  <si>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</si>
  <si>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</si>
  <si>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</si>
  <si>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ประเภทลูกหนี้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</si>
  <si>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</si>
  <si>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</si>
  <si>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</si>
  <si>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</si>
  <si>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</si>
  <si>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 xml:space="preserve">324001 เลขประจำตัวประชาชน  </t>
  </si>
  <si>
    <t>กระบี่</t>
  </si>
  <si>
    <t>A011110</t>
  </si>
  <si>
    <t>การปลูกข้าวโพดที่ใช้เมล็ดแก่</t>
  </si>
  <si>
    <t>YES</t>
  </si>
  <si>
    <t>ลูกหนี้เดิม</t>
  </si>
  <si>
    <t>Micro</t>
  </si>
  <si>
    <t>018003</t>
  </si>
  <si>
    <t>เงินเบิกเกินบัญชี</t>
  </si>
  <si>
    <t>ชำระหนี้คืนทั้งหมดและปิดบัญชี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</si>
  <si>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</si>
  <si>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</si>
  <si>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</si>
  <si>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</si>
  <si>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</si>
  <si>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</si>
  <si>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324002 เลขที่หนังสือเดินทาง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</si>
  <si>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</si>
  <si>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</si>
  <si>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</si>
  <si>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</si>
  <si>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ลูกหนี้ใหม่</t>
  </si>
  <si>
    <t>SMEs</t>
  </si>
  <si>
    <t>018005</t>
  </si>
  <si>
    <t>เงินให้สินเชื่อเพื่อเตรียมการส่งออก</t>
  </si>
  <si>
    <t>ไม่ประสงค์ใช้วงเงิน-บางส่วน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</si>
  <si>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</si>
  <si>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</si>
  <si>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</si>
  <si>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</si>
  <si>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</si>
  <si>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</si>
  <si>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</si>
  <si>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</si>
  <si>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</si>
  <si>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SMEs เปราะบาง</t>
  </si>
  <si>
    <t>018011</t>
  </si>
  <si>
    <t>สินเชื่อบัตรเครดิต</t>
  </si>
  <si>
    <t>ไม่ประสงค์ใช้วงเงิน-ทั้งหมด</t>
  </si>
  <si>
    <t>020003 ต่ำกว่ามาตรฐาน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</si>
  <si>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</si>
  <si>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</si>
  <si>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</si>
  <si>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</si>
  <si>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</si>
  <si>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324004 เลขที่จดทะเบียนนิติบุคคล (เฉพาะที่จดทะเบียนกับกระทรวงพาณิชย์)</t>
  </si>
  <si>
    <t>กาฬสินธุ์</t>
  </si>
  <si>
    <t>A011140</t>
  </si>
  <si>
    <t>การปลูกถั่วเหลือง</t>
  </si>
  <si>
    <t>Corp</t>
  </si>
  <si>
    <t>018012</t>
  </si>
  <si>
    <t>เงินให้กู้ยืมเพื่อการเคหะ</t>
  </si>
  <si>
    <t>ลูกหนี้ไม่เป็นไปตามหลักเกณฑ์ ธปท.</t>
  </si>
  <si>
    <t>020004 สงสัย</t>
  </si>
  <si>
    <t>069</t>
  </si>
  <si>
    <t>ธนาคาร เกียรตินาคินภัทร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</si>
  <si>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</si>
  <si>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</si>
  <si>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</si>
  <si>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</si>
  <si>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</si>
  <si>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</si>
  <si>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</si>
  <si>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Corp ที่พักแรม</t>
  </si>
  <si>
    <t>018013</t>
  </si>
  <si>
    <t>การให้กู้ยืมโดยรับโอนลูกหนี้ (Factoring)</t>
  </si>
  <si>
    <t>อื่น ๆ</t>
  </si>
  <si>
    <t>020005 สงสัยจะสูญ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</si>
  <si>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</si>
  <si>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</si>
  <si>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</si>
  <si>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</si>
  <si>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</si>
  <si>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</si>
  <si>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</si>
  <si>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</si>
  <si>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</si>
  <si>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Corp เปราะบาง</t>
  </si>
  <si>
    <t>018015</t>
  </si>
  <si>
    <t>ลูกหนี้ตามสัญญารับซื้อฝาก</t>
  </si>
  <si>
    <t>020006 สูญ</t>
  </si>
  <si>
    <t>011</t>
  </si>
  <si>
    <t>ธนาคาร ทหารไทยธนชาต จำกัด (มหาชน)</t>
  </si>
  <si>
    <t>06</t>
  </si>
  <si>
    <t xml:space="preserve">มิถุนายน </t>
  </si>
  <si>
    <t>324009 รหัสบุคคลธรรมดาในประเทศอื่น</t>
  </si>
  <si>
    <t>จันทบุรี</t>
  </si>
  <si>
    <t>A011220</t>
  </si>
  <si>
    <t>การปลูกข้าวเหนียว</t>
  </si>
  <si>
    <t>018016</t>
  </si>
  <si>
    <t>ลูกหนี้เช่าซื้อ (Hire Purchase)</t>
  </si>
  <si>
    <t>067</t>
  </si>
  <si>
    <t>ธนาคาร ทิสโก้ จำกัด (มหาชน)</t>
  </si>
  <si>
    <t>07</t>
  </si>
  <si>
    <t>กรกฎาคม</t>
  </si>
  <si>
    <t>324010 รหัสนิติบุคคลในประเทศอื่น</t>
  </si>
  <si>
    <t>ฉะเชิงเทรา</t>
  </si>
  <si>
    <t>A011310</t>
  </si>
  <si>
    <t>การปลูกพืชผักกินใบและพืชผักกินต้น</t>
  </si>
  <si>
    <t>018017</t>
  </si>
  <si>
    <t>ลูกหนี้ตามสัญญาเช่า (Leasing)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</si>
  <si>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</si>
  <si>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</si>
  <si>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</si>
  <si>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</si>
  <si>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</si>
  <si>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</si>
  <si>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</si>
  <si>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</si>
  <si>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018018</t>
  </si>
  <si>
    <t>ลูกหนี้ตามธุรกรรมสัญญาซื้อคืน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</si>
  <si>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</si>
  <si>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</si>
  <si>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</si>
  <si>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</si>
  <si>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</si>
  <si>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</si>
  <si>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</si>
  <si>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018019</t>
  </si>
  <si>
    <t>ลูกหนี้ตามธุรกรรม SBL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</si>
  <si>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</si>
  <si>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</si>
  <si>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</si>
  <si>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</si>
  <si>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</si>
  <si>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</si>
  <si>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</si>
  <si>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018020</t>
  </si>
  <si>
    <t>ลูกหนี้อื่น ๆ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</si>
  <si>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</si>
  <si>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</si>
  <si>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</si>
  <si>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</si>
  <si>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</si>
  <si>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</si>
  <si>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</si>
  <si>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018021</t>
  </si>
  <si>
    <t>เงินให้กู้ยืมร่วม (Syndicated Loan)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</si>
  <si>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</si>
  <si>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</si>
  <si>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</si>
  <si>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</si>
  <si>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</si>
  <si>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</si>
  <si>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018022</t>
  </si>
  <si>
    <t>เงินให้สินเชื่ออื่น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</si>
  <si>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</si>
  <si>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</si>
  <si>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</si>
  <si>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</si>
  <si>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</si>
  <si>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018025</t>
  </si>
  <si>
    <t>ตั๋วเงินค่าสินค้า</t>
  </si>
  <si>
    <t>071</t>
  </si>
  <si>
    <t>ตรัง</t>
  </si>
  <si>
    <t>A011400</t>
  </si>
  <si>
    <t>การปลูกอ้อย</t>
  </si>
  <si>
    <t>018026</t>
  </si>
  <si>
    <t>ตั๋วเงินอื่น ๆ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</si>
  <si>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</si>
  <si>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</si>
  <si>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</si>
  <si>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</si>
  <si>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</si>
  <si>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018028</t>
  </si>
  <si>
    <t>ตั๋วเงินค่าสินค้าเข้าที่ครบกำหนด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</si>
  <si>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</si>
  <si>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</si>
  <si>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</si>
  <si>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</si>
  <si>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</si>
  <si>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018029</t>
  </si>
  <si>
    <t>ตั๋วเงินค่าสินค้าเข้าที่ทำทรัสต์รีซีท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</si>
  <si>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</si>
  <si>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</si>
  <si>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</si>
  <si>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</si>
  <si>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</si>
  <si>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018030</t>
  </si>
  <si>
    <t>ตั๋วเงินค่าสินค้าออก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</si>
  <si>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</si>
  <si>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</si>
  <si>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</si>
  <si>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</si>
  <si>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</si>
  <si>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018031</t>
  </si>
  <si>
    <t>ตั๋วเงินต่างประเทศอื่น ๆ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</si>
  <si>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</si>
  <si>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</si>
  <si>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</si>
  <si>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</si>
  <si>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</si>
  <si>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018007</t>
  </si>
  <si>
    <t>เงินชดใช้ตามภาระการรับรอง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</si>
  <si>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</si>
  <si>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</si>
  <si>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</si>
  <si>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</si>
  <si>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</si>
  <si>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018008</t>
  </si>
  <si>
    <t>เงินชดใช้ตามภาระการอาวัล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</si>
  <si>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</si>
  <si>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</si>
  <si>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</si>
  <si>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</si>
  <si>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</si>
  <si>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018009</t>
  </si>
  <si>
    <t>เงินชดใช้ตามภาระการออกหนังสือค้ำประกัน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</si>
  <si>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</si>
  <si>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</si>
  <si>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</si>
  <si>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</si>
  <si>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</si>
  <si>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018010</t>
  </si>
  <si>
    <t>เงินที่ได้จ่ายหรือสั่งให้จ่ายเพื่อประโยชน์ของผู้เคยค้าอื่นๆ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</si>
  <si>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</si>
  <si>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</si>
  <si>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</si>
  <si>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</si>
  <si>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</si>
  <si>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018056</t>
  </si>
  <si>
    <t>การรับอาวัลตั๋วเงิน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</si>
  <si>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</si>
  <si>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</si>
  <si>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</si>
  <si>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</si>
  <si>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</si>
  <si>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018057</t>
  </si>
  <si>
    <t>การรับรองตั๋วเงิน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</si>
  <si>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</si>
  <si>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</si>
  <si>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</si>
  <si>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</si>
  <si>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</si>
  <si>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018059</t>
  </si>
  <si>
    <t>การค้ำประกันการกู้ยืมเงิน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</si>
  <si>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</si>
  <si>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</si>
  <si>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</si>
  <si>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</si>
  <si>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</si>
  <si>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</si>
  <si>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</si>
  <si>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</si>
  <si>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</si>
  <si>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</si>
  <si>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</si>
  <si>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</si>
  <si>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</si>
  <si>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</si>
  <si>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</si>
  <si>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</si>
  <si>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</si>
  <si>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</si>
  <si>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</si>
  <si>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</si>
  <si>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</si>
  <si>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</si>
  <si>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</si>
  <si>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</si>
  <si>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</si>
  <si>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</si>
  <si>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</si>
  <si>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</si>
  <si>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</si>
  <si>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</si>
  <si>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</si>
  <si>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</si>
  <si>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</si>
  <si>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</si>
  <si>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</si>
  <si>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</si>
  <si>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</si>
  <si>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</si>
  <si>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</si>
  <si>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</si>
  <si>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</si>
  <si>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</si>
  <si>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</si>
  <si>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</si>
  <si>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</si>
  <si>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</si>
  <si>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</si>
  <si>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</si>
  <si>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</si>
  <si>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</si>
  <si>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</si>
  <si>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</si>
  <si>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</si>
  <si>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</si>
  <si>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</si>
  <si>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</si>
  <si>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</si>
  <si>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</si>
  <si>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</si>
  <si>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</si>
  <si>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</si>
  <si>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</si>
  <si>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</si>
  <si>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</si>
  <si>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</si>
  <si>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</si>
  <si>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</si>
  <si>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</si>
  <si>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</si>
  <si>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</si>
  <si>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</si>
  <si>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</si>
  <si>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</si>
  <si>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</si>
  <si>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</si>
  <si>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</si>
  <si>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</si>
  <si>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</si>
  <si>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</si>
  <si>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</si>
  <si>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</si>
  <si>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</si>
  <si>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</si>
  <si>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</si>
  <si>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</si>
  <si>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</si>
  <si>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</si>
  <si>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</si>
  <si>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</si>
  <si>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</si>
  <si>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</si>
  <si>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</si>
  <si>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</si>
  <si>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</si>
  <si>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</si>
  <si>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</si>
  <si>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</si>
  <si>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</si>
  <si>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</si>
  <si>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</si>
  <si>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</si>
  <si>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</si>
  <si>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</si>
  <si>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</si>
  <si>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</si>
  <si>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</si>
  <si>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</si>
  <si>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</si>
  <si>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</si>
  <si>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</si>
  <si>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</si>
  <si>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</si>
  <si>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</si>
  <si>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</si>
  <si>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</si>
  <si>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</si>
  <si>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</si>
  <si>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</si>
  <si>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</si>
  <si>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</si>
  <si>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</si>
  <si>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</si>
  <si>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</si>
  <si>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</si>
  <si>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</si>
  <si>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</si>
  <si>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</si>
  <si>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</si>
  <si>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</si>
  <si>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</si>
  <si>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</si>
  <si>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</si>
  <si>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</si>
  <si>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</si>
  <si>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</si>
  <si>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</si>
  <si>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</si>
  <si>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</si>
  <si>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</si>
  <si>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</si>
  <si>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</si>
  <si>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</si>
  <si>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</si>
  <si>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</si>
  <si>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</si>
  <si>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</si>
  <si>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</si>
  <si>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</si>
  <si>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</si>
  <si>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</si>
  <si>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</si>
  <si>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</si>
  <si>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</si>
  <si>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</si>
  <si>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</si>
  <si>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</si>
  <si>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</si>
  <si>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</si>
  <si>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</si>
  <si>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</si>
  <si>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</si>
  <si>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</si>
  <si>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</si>
  <si>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</si>
  <si>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</si>
  <si>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</si>
  <si>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</si>
  <si>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</si>
  <si>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</si>
  <si>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</si>
  <si>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</si>
  <si>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</si>
  <si>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</si>
  <si>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</si>
  <si>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</si>
  <si>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</si>
  <si>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</si>
  <si>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</si>
  <si>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</si>
  <si>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</si>
  <si>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</si>
  <si>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</si>
  <si>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</si>
  <si>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</si>
  <si>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</si>
  <si>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</si>
  <si>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</si>
  <si>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</si>
  <si>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</si>
  <si>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</si>
  <si>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</si>
  <si>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</si>
  <si>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</si>
  <si>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</si>
  <si>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</si>
  <si>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</si>
  <si>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</si>
  <si>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</si>
  <si>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</si>
  <si>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</si>
  <si>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</si>
  <si>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</si>
  <si>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</si>
  <si>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</si>
  <si>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</si>
  <si>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</si>
  <si>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</si>
  <si>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</si>
  <si>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</si>
  <si>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</si>
  <si>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</si>
  <si>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</si>
  <si>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</si>
  <si>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</si>
  <si>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</si>
  <si>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</si>
  <si>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</si>
  <si>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</si>
  <si>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</si>
  <si>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</si>
  <si>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</si>
  <si>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</si>
  <si>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</si>
  <si>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</si>
  <si>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</si>
  <si>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</si>
  <si>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</si>
  <si>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</si>
  <si>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</si>
  <si>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</si>
  <si>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</si>
  <si>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</si>
  <si>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</si>
  <si>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</si>
  <si>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</si>
  <si>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</si>
  <si>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</si>
  <si>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</si>
  <si>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</si>
  <si>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</si>
  <si>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</si>
  <si>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</si>
  <si>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</si>
  <si>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</si>
  <si>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</si>
  <si>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</si>
  <si>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</si>
  <si>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</si>
  <si>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</si>
  <si>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</si>
  <si>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</si>
  <si>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</si>
  <si>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</si>
  <si>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</si>
  <si>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</si>
  <si>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</si>
  <si>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</si>
  <si>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</si>
  <si>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</si>
  <si>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</si>
  <si>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</si>
  <si>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</si>
  <si>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</si>
  <si>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</si>
  <si>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</si>
  <si>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</si>
  <si>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</si>
  <si>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</si>
  <si>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</si>
  <si>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</si>
  <si>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</si>
  <si>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</si>
  <si>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</si>
  <si>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</si>
  <si>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</si>
  <si>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</si>
  <si>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</si>
  <si>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</si>
  <si>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</si>
  <si>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</si>
  <si>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</si>
  <si>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</si>
  <si>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</si>
  <si>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</si>
  <si>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</si>
  <si>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</si>
  <si>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</si>
  <si>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</si>
  <si>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</si>
  <si>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</si>
  <si>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</si>
  <si>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</si>
  <si>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</si>
  <si>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</si>
  <si>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</si>
  <si>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</si>
  <si>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</si>
  <si>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</si>
  <si>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</si>
  <si>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</si>
  <si>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</si>
  <si>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</si>
  <si>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</si>
  <si>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</si>
  <si>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</si>
  <si>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</si>
  <si>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</si>
  <si>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</si>
  <si>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</si>
  <si>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</si>
  <si>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</si>
  <si>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</si>
  <si>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</si>
  <si>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</si>
  <si>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</si>
  <si>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</si>
  <si>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</si>
  <si>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</si>
  <si>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</si>
  <si>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</si>
  <si>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</si>
  <si>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</si>
  <si>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</si>
  <si>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</si>
  <si>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</si>
  <si>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</si>
  <si>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</si>
  <si>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</si>
  <si>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</si>
  <si>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</si>
  <si>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</si>
  <si>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</si>
  <si>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</si>
  <si>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</si>
  <si>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</si>
  <si>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</si>
  <si>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</si>
  <si>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</si>
  <si>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</si>
  <si>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</si>
  <si>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</si>
  <si>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</si>
  <si>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</si>
  <si>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</si>
  <si>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</si>
  <si>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</si>
  <si>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</si>
  <si>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</si>
  <si>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</si>
  <si>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</si>
  <si>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</si>
  <si>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</si>
  <si>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</si>
  <si>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</si>
  <si>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</si>
  <si>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</si>
  <si>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</si>
  <si>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</si>
  <si>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</si>
  <si>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</si>
  <si>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</si>
  <si>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</si>
  <si>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</si>
  <si>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</si>
  <si>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</si>
  <si>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</si>
  <si>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</si>
  <si>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</si>
  <si>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</si>
  <si>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</si>
  <si>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</si>
  <si>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</si>
  <si>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</si>
  <si>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</si>
  <si>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</si>
  <si>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</si>
  <si>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</si>
  <si>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</si>
  <si>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</si>
  <si>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</si>
  <si>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</si>
  <si>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</si>
  <si>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</si>
  <si>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</si>
  <si>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</si>
  <si>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</si>
  <si>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</si>
  <si>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</si>
  <si>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</si>
  <si>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</si>
  <si>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</si>
  <si>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</si>
  <si>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</si>
  <si>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</si>
  <si>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</si>
  <si>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</si>
  <si>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</si>
  <si>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</si>
  <si>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</si>
  <si>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</si>
  <si>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</si>
  <si>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</si>
  <si>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</si>
  <si>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</si>
  <si>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</si>
  <si>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</si>
  <si>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</si>
  <si>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</si>
  <si>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</si>
  <si>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</si>
  <si>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</si>
  <si>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</si>
  <si>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</si>
  <si>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</si>
  <si>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</si>
  <si>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</si>
  <si>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</si>
  <si>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</si>
  <si>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</si>
  <si>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</si>
  <si>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</si>
  <si>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</si>
  <si>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</si>
  <si>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</si>
  <si>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</si>
  <si>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</si>
  <si>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</si>
  <si>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</si>
  <si>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</si>
  <si>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</si>
  <si>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</si>
  <si>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</si>
  <si>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</si>
  <si>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</si>
  <si>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</si>
  <si>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</si>
  <si>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</si>
  <si>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</si>
  <si>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</si>
  <si>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</si>
  <si>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</si>
  <si>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</si>
  <si>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</si>
  <si>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</si>
  <si>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</si>
  <si>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</si>
  <si>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</si>
  <si>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</si>
  <si>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</si>
  <si>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</si>
  <si>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</si>
  <si>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</si>
  <si>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</si>
  <si>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</si>
  <si>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</si>
  <si>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</si>
  <si>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</si>
  <si>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</si>
  <si>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</si>
  <si>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</si>
  <si>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</si>
  <si>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</si>
  <si>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</si>
  <si>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</si>
  <si>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</si>
  <si>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</si>
  <si>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</si>
  <si>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</si>
  <si>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</si>
  <si>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</si>
  <si>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</si>
  <si>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</si>
  <si>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</si>
  <si>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</si>
  <si>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</si>
  <si>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</si>
  <si>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</si>
  <si>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</si>
  <si>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</si>
  <si>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</si>
  <si>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</si>
  <si>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</si>
  <si>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</si>
  <si>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</si>
  <si>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</si>
  <si>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</si>
  <si>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</si>
  <si>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</si>
  <si>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</si>
  <si>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</si>
  <si>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</si>
  <si>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</si>
  <si>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</si>
  <si>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</si>
  <si>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</si>
  <si>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</si>
  <si>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</si>
  <si>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</si>
  <si>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</si>
  <si>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</si>
  <si>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</si>
  <si>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</si>
  <si>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</si>
  <si>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</si>
  <si>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</si>
  <si>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</si>
  <si>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</si>
  <si>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</si>
  <si>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</si>
  <si>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</si>
  <si>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</si>
  <si>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</si>
  <si>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</si>
  <si>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</si>
  <si>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</si>
  <si>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</si>
  <si>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</si>
  <si>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</si>
  <si>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</si>
  <si>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</si>
  <si>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</si>
  <si>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</si>
  <si>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</si>
  <si>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</si>
  <si>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</si>
  <si>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</si>
  <si>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</si>
  <si>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</si>
  <si>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</si>
  <si>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</si>
  <si>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</si>
  <si>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</si>
  <si>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</si>
  <si>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</si>
  <si>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</si>
  <si>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</si>
  <si>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</si>
  <si>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</si>
  <si>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</si>
  <si>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</si>
  <si>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</si>
  <si>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</si>
  <si>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</si>
  <si>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</si>
  <si>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</si>
  <si>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</si>
  <si>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</si>
  <si>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</si>
  <si>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</si>
  <si>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</si>
  <si>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</si>
  <si>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</si>
  <si>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</si>
  <si>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</si>
  <si>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</si>
  <si>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</si>
  <si>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</si>
  <si>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</si>
  <si>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</si>
  <si>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</si>
  <si>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</si>
  <si>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</si>
  <si>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</si>
  <si>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</si>
  <si>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</si>
  <si>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</si>
  <si>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</si>
  <si>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</si>
  <si>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</si>
  <si>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</si>
  <si>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</si>
  <si>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</si>
  <si>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</si>
  <si>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</si>
  <si>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</si>
  <si>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</si>
  <si>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</si>
  <si>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</si>
  <si>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</si>
  <si>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</si>
  <si>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</si>
  <si>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</si>
  <si>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</si>
  <si>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</si>
  <si>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</si>
  <si>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</si>
  <si>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</si>
  <si>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</si>
  <si>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</si>
  <si>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</si>
  <si>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</si>
  <si>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</si>
  <si>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</si>
  <si>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</si>
  <si>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</si>
  <si>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</si>
  <si>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</si>
  <si>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</si>
  <si>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</si>
  <si>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</si>
  <si>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</si>
  <si>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</si>
  <si>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</si>
  <si>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</si>
  <si>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</si>
  <si>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</si>
  <si>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</si>
  <si>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</si>
  <si>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</si>
  <si>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</si>
  <si>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</si>
  <si>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</si>
  <si>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</si>
  <si>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</si>
  <si>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</si>
  <si>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</si>
  <si>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</si>
  <si>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</si>
  <si>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</si>
  <si>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</si>
  <si>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</si>
  <si>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</si>
  <si>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</si>
  <si>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</si>
  <si>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</si>
  <si>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</si>
  <si>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</si>
  <si>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</si>
  <si>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</si>
  <si>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</si>
  <si>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</si>
  <si>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</si>
  <si>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</si>
  <si>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</si>
  <si>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</si>
  <si>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</si>
  <si>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</si>
  <si>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</si>
  <si>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</si>
  <si>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</si>
  <si>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</si>
  <si>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</si>
  <si>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</si>
  <si>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</si>
  <si>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</si>
  <si>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</si>
  <si>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</si>
  <si>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</si>
  <si>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</si>
  <si>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</si>
  <si>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</si>
  <si>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</si>
  <si>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</si>
  <si>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</si>
  <si>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</si>
  <si>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</si>
  <si>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</si>
  <si>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</si>
  <si>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</si>
  <si>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</si>
  <si>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</si>
  <si>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</si>
  <si>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</si>
  <si>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</si>
  <si>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</si>
  <si>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</si>
  <si>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</si>
  <si>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</si>
  <si>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</si>
  <si>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</si>
  <si>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</si>
  <si>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</si>
  <si>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</si>
  <si>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</si>
  <si>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</si>
  <si>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</si>
  <si>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</si>
  <si>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</si>
  <si>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</si>
  <si>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</si>
  <si>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</si>
  <si>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</si>
  <si>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</si>
  <si>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</si>
  <si>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</si>
  <si>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</si>
  <si>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</si>
  <si>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</si>
  <si>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</si>
  <si>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</si>
  <si>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</si>
  <si>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</si>
  <si>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</si>
  <si>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</si>
  <si>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</si>
  <si>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</si>
  <si>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</si>
  <si>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</si>
  <si>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</si>
  <si>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</si>
  <si>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</si>
  <si>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</si>
  <si>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</si>
  <si>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</si>
  <si>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</si>
  <si>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</si>
  <si>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</si>
  <si>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</si>
  <si>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</si>
  <si>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</si>
  <si>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</si>
  <si>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</si>
  <si>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</si>
  <si>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</si>
  <si>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</si>
  <si>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</si>
  <si>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</si>
  <si>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</si>
  <si>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</si>
  <si>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</si>
  <si>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</si>
  <si>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</si>
  <si>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</si>
  <si>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</si>
  <si>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</si>
  <si>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</si>
  <si>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</si>
  <si>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</si>
  <si>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</si>
  <si>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</si>
  <si>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</si>
  <si>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</si>
  <si>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</si>
  <si>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</si>
  <si>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</si>
  <si>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</si>
  <si>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</si>
  <si>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</si>
  <si>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</si>
  <si>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</si>
  <si>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</si>
  <si>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</si>
  <si>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</si>
  <si>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</si>
  <si>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</si>
  <si>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</si>
  <si>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</si>
  <si>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</si>
  <si>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</si>
  <si>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</si>
  <si>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</si>
  <si>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</si>
  <si>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</si>
  <si>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</si>
  <si>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</si>
  <si>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</si>
  <si>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</si>
  <si>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</si>
  <si>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</si>
  <si>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</si>
  <si>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</si>
  <si>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</si>
  <si>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</si>
  <si>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</si>
  <si>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</si>
  <si>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</si>
  <si>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</si>
  <si>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</si>
  <si>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</si>
  <si>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</si>
  <si>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</si>
  <si>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</si>
  <si>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</si>
  <si>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</si>
  <si>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</si>
  <si>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</si>
  <si>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</si>
  <si>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</si>
  <si>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</si>
  <si>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</si>
  <si>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</si>
  <si>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</si>
  <si>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</si>
  <si>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</si>
  <si>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</si>
  <si>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</si>
  <si>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</si>
  <si>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</si>
  <si>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</si>
  <si>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</si>
  <si>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</si>
  <si>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</si>
  <si>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</si>
  <si>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</si>
  <si>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</si>
  <si>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</si>
  <si>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</si>
  <si>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</si>
  <si>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</si>
  <si>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</si>
  <si>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</si>
  <si>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</si>
  <si>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</si>
  <si>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</si>
  <si>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</si>
  <si>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</si>
  <si>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</si>
  <si>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</si>
  <si>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</si>
  <si>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</si>
  <si>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</si>
  <si>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</si>
  <si>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</si>
  <si>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</si>
  <si>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</si>
  <si>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</si>
  <si>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</si>
  <si>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</si>
  <si>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</si>
  <si>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</si>
  <si>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</si>
  <si>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</si>
  <si>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</si>
  <si>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</si>
  <si>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</si>
  <si>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</si>
  <si>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</si>
  <si>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</si>
  <si>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</si>
  <si>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</si>
  <si>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</si>
  <si>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</si>
  <si>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</si>
  <si>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</si>
  <si>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</si>
  <si>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</si>
  <si>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</si>
  <si>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</si>
  <si>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</si>
  <si>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</si>
  <si>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</si>
  <si>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</si>
  <si>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</si>
  <si>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</si>
  <si>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</si>
  <si>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</si>
  <si>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</si>
  <si>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</si>
  <si>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</si>
  <si>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</si>
  <si>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</si>
  <si>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</si>
  <si>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</si>
  <si>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</si>
  <si>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</si>
  <si>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</si>
  <si>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</si>
  <si>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</si>
  <si>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</si>
  <si>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</si>
  <si>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</si>
  <si>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</si>
  <si>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</si>
  <si>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</si>
  <si>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</si>
  <si>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</si>
  <si>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</si>
  <si>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</si>
  <si>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</si>
  <si>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</si>
  <si>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</si>
  <si>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</si>
  <si>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</si>
  <si>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</si>
  <si>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</si>
  <si>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</si>
  <si>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</si>
  <si>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</si>
  <si>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</si>
  <si>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</si>
  <si>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</si>
  <si>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</si>
  <si>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</si>
  <si>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</si>
  <si>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</si>
  <si>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</si>
  <si>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</si>
  <si>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</si>
  <si>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</si>
  <si>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</si>
  <si>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</si>
  <si>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</si>
  <si>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</si>
  <si>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</si>
  <si>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</si>
  <si>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</si>
  <si>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</si>
  <si>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</si>
  <si>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</si>
  <si>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</si>
  <si>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</si>
  <si>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</si>
  <si>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</si>
  <si>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</si>
  <si>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</si>
  <si>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</si>
  <si>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</si>
  <si>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</si>
  <si>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</si>
  <si>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</si>
  <si>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</si>
  <si>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</si>
  <si>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</si>
  <si>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</si>
  <si>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</si>
  <si>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</si>
  <si>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</si>
  <si>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</si>
  <si>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</si>
  <si>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</si>
  <si>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</si>
  <si>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</si>
  <si>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</si>
  <si>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</si>
  <si>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</si>
  <si>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</si>
  <si>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</si>
  <si>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</si>
  <si>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</si>
  <si>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</si>
  <si>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</si>
  <si>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</si>
  <si>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</si>
  <si>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</si>
  <si>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</si>
  <si>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</si>
  <si>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</si>
  <si>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</si>
  <si>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</si>
  <si>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</si>
  <si>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</si>
  <si>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</si>
  <si>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</si>
  <si>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</si>
  <si>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</si>
  <si>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</si>
  <si>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</si>
  <si>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</si>
  <si>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</si>
  <si>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</si>
  <si>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</si>
  <si>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</si>
  <si>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</si>
  <si>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</si>
  <si>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</si>
  <si>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</si>
  <si>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</si>
  <si>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</si>
  <si>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</si>
  <si>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</si>
  <si>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</si>
  <si>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</si>
  <si>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</si>
  <si>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</si>
  <si>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</si>
  <si>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</si>
  <si>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</si>
  <si>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</si>
  <si>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</si>
  <si>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</si>
  <si>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</si>
  <si>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</si>
  <si>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</si>
  <si>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</si>
  <si>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</si>
  <si>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</si>
  <si>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</si>
  <si>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</si>
  <si>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</si>
  <si>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</si>
  <si>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</si>
  <si>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</si>
  <si>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</si>
  <si>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</si>
  <si>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</si>
  <si>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</si>
  <si>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</si>
  <si>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</si>
  <si>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</si>
  <si>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</si>
  <si>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</si>
  <si>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</si>
  <si>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</si>
  <si>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</si>
  <si>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</si>
  <si>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</si>
  <si>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</si>
  <si>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</si>
  <si>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</si>
  <si>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</si>
  <si>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</si>
  <si>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</si>
  <si>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</si>
  <si>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</si>
  <si>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</si>
  <si>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</si>
  <si>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</si>
  <si>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</si>
  <si>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</si>
  <si>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</si>
  <si>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</si>
  <si>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</si>
  <si>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</si>
  <si>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</si>
  <si>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</si>
  <si>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</si>
  <si>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</si>
  <si>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</si>
  <si>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</si>
  <si>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</si>
  <si>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</si>
  <si>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</si>
  <si>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</si>
  <si>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</si>
  <si>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</si>
  <si>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</si>
  <si>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</si>
  <si>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</si>
  <si>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</si>
  <si>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</si>
  <si>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</si>
  <si>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</si>
  <si>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</si>
  <si>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</si>
  <si>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</si>
  <si>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</si>
  <si>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</si>
  <si>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</si>
  <si>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</si>
  <si>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</si>
  <si>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</si>
  <si>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</si>
  <si>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</si>
  <si>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</si>
  <si>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</si>
  <si>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</si>
  <si>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</si>
  <si>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</si>
  <si>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</si>
  <si>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</si>
  <si>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</si>
  <si>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</si>
  <si>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</si>
  <si>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</si>
  <si>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</si>
  <si>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</si>
  <si>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</si>
  <si>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</si>
  <si>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</si>
  <si>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</si>
  <si>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</si>
  <si>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</si>
  <si>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</si>
  <si>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</si>
  <si>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</si>
  <si>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</si>
  <si>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</si>
  <si>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</si>
  <si>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</si>
  <si>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</si>
  <si>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</si>
  <si>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</si>
  <si>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</si>
  <si>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</si>
  <si>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</si>
  <si>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</si>
  <si>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</si>
  <si>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</si>
  <si>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</si>
  <si>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</si>
  <si>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</si>
  <si>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</si>
  <si>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</si>
  <si>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</si>
  <si>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</si>
  <si>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</si>
  <si>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</si>
  <si>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</si>
  <si>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</si>
  <si>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</si>
  <si>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</si>
  <si>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</si>
  <si>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</si>
  <si>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</si>
  <si>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</si>
  <si>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</si>
  <si>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</si>
  <si>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</si>
  <si>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</si>
  <si>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</si>
  <si>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</si>
  <si>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</si>
  <si>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</si>
  <si>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</si>
  <si>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</si>
  <si>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</si>
  <si>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</si>
  <si>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</si>
  <si>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</si>
  <si>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</si>
  <si>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</si>
  <si>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</si>
  <si>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</si>
  <si>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</si>
  <si>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</si>
  <si>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</si>
  <si>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</si>
  <si>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</si>
  <si>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</si>
  <si>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</si>
  <si>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</si>
  <si>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</si>
  <si>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</si>
  <si>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</si>
  <si>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</si>
  <si>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</si>
  <si>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</si>
  <si>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</si>
  <si>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</si>
  <si>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</si>
  <si>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</si>
  <si>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</si>
  <si>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</si>
  <si>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</si>
  <si>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</si>
  <si>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</si>
  <si>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</si>
  <si>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</si>
  <si>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</si>
  <si>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</si>
  <si>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</si>
  <si>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</si>
  <si>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</si>
  <si>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</si>
  <si>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</si>
  <si>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</si>
  <si>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</si>
  <si>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</si>
  <si>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</si>
  <si>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</si>
  <si>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</si>
  <si>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</si>
  <si>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</si>
  <si>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</si>
  <si>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</si>
  <si>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</si>
  <si>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</si>
  <si>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</si>
  <si>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</si>
  <si>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</si>
  <si>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</si>
  <si>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</si>
  <si>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</si>
  <si>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</si>
  <si>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</si>
  <si>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</si>
  <si>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</si>
  <si>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</si>
  <si>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</si>
  <si>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</si>
  <si>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</si>
  <si>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</si>
  <si>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</si>
  <si>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</si>
  <si>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</si>
  <si>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</si>
  <si>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</si>
  <si>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</si>
  <si>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</si>
  <si>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</si>
  <si>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</si>
  <si>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</si>
  <si>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</si>
  <si>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</si>
  <si>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</si>
  <si>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</si>
  <si>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</si>
  <si>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</si>
  <si>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</si>
  <si>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</si>
  <si>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</si>
  <si>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</si>
  <si>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</si>
  <si>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</si>
  <si>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</si>
  <si>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</si>
  <si>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</si>
  <si>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</si>
  <si>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</si>
  <si>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</si>
  <si>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</si>
  <si>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</si>
  <si>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</si>
  <si>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</si>
  <si>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</si>
  <si>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</si>
  <si>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</si>
  <si>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</si>
  <si>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</si>
  <si>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</si>
  <si>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</si>
  <si>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</si>
  <si>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</si>
  <si>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</si>
  <si>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</si>
  <si>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</si>
  <si>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</si>
  <si>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</si>
  <si>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</si>
  <si>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</si>
  <si>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</si>
  <si>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</si>
  <si>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</si>
  <si>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</si>
  <si>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</si>
  <si>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</si>
  <si>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</si>
  <si>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</si>
  <si>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</si>
  <si>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</si>
  <si>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</si>
  <si>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</si>
  <si>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</si>
  <si>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</si>
  <si>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</si>
  <si>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</si>
  <si>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</si>
  <si>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</si>
  <si>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</si>
  <si>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</si>
  <si>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</si>
  <si>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</si>
  <si>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</si>
  <si>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</si>
  <si>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</si>
  <si>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</si>
  <si>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</si>
  <si>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</si>
  <si>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</si>
  <si>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</si>
  <si>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</si>
  <si>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</si>
  <si>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</si>
  <si>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</si>
  <si>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</si>
  <si>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</si>
  <si>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</si>
  <si>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</si>
  <si>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</si>
  <si>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</si>
  <si>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</si>
  <si>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</si>
  <si>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</si>
  <si>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</si>
  <si>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</si>
  <si>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</si>
  <si>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</si>
  <si>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</si>
  <si>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</si>
  <si>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</si>
  <si>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</si>
  <si>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</si>
  <si>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</si>
  <si>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</si>
  <si>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</si>
  <si>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</si>
  <si>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</si>
  <si>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</si>
  <si>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</si>
  <si>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</si>
  <si>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</si>
  <si>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</si>
  <si>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</si>
  <si>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</si>
  <si>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</si>
  <si>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</si>
  <si>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</si>
  <si>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</si>
  <si>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</si>
  <si>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</si>
  <si>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</si>
  <si>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</si>
  <si>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</si>
  <si>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</si>
  <si>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</si>
  <si>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</si>
  <si>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</si>
  <si>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</si>
  <si>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</si>
  <si>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</si>
  <si>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</si>
  <si>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</si>
  <si>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</si>
  <si>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</si>
  <si>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</si>
  <si>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</si>
  <si>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</si>
  <si>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</si>
  <si>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</si>
  <si>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</si>
  <si>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</si>
  <si>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</si>
  <si>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</si>
  <si>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</si>
  <si>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</si>
  <si>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</si>
  <si>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</si>
  <si>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</si>
  <si>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</si>
  <si>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</si>
  <si>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</si>
  <si>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</si>
  <si>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</si>
  <si>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</si>
  <si>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</si>
  <si>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</si>
  <si>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</si>
  <si>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</si>
  <si>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</si>
  <si>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</si>
  <si>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</si>
  <si>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</si>
  <si>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</si>
  <si>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</si>
  <si>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</si>
  <si>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</si>
  <si>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</si>
  <si>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</si>
  <si>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</si>
  <si>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</si>
  <si>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</si>
  <si>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</si>
  <si>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</si>
  <si>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</si>
  <si>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</si>
  <si>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</si>
  <si>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</si>
  <si>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</si>
  <si>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</si>
  <si>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</si>
  <si>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</si>
  <si>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</si>
  <si>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</si>
  <si>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</si>
  <si>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</si>
  <si>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</si>
  <si>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</si>
  <si>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</si>
  <si>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</si>
  <si>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</si>
  <si>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</si>
  <si>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</si>
  <si>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</si>
  <si>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</si>
  <si>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</si>
  <si>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</si>
  <si>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</si>
  <si>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</si>
  <si>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</si>
  <si>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</si>
  <si>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</si>
  <si>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</si>
  <si>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</si>
  <si>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</si>
  <si>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</si>
  <si>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</si>
  <si>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</si>
  <si>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</si>
  <si>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</si>
  <si>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</si>
  <si>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</si>
  <si>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</si>
  <si>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</si>
  <si>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</si>
  <si>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</si>
  <si>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</si>
  <si>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</si>
  <si>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</si>
  <si>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</si>
  <si>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</si>
  <si>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</si>
  <si>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</si>
  <si>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</si>
  <si>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</si>
  <si>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</si>
  <si>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</si>
  <si>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</si>
  <si>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</si>
  <si>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</si>
  <si>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</si>
  <si>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</si>
  <si>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</si>
  <si>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</si>
  <si>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</si>
  <si>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</si>
  <si>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</si>
  <si>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</si>
  <si>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</si>
  <si>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</si>
  <si>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</si>
  <si>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</si>
  <si>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</si>
  <si>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</si>
  <si>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</si>
  <si>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</si>
  <si>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</si>
  <si>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</si>
  <si>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</si>
  <si>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</si>
  <si>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</si>
  <si>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</si>
  <si>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</si>
  <si>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</si>
  <si>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</si>
  <si>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</si>
  <si>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</si>
  <si>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</si>
  <si>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</si>
  <si>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</si>
  <si>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</si>
  <si>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</si>
  <si>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</si>
  <si>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</si>
  <si>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</si>
  <si>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</si>
  <si>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</si>
  <si>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</si>
  <si>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</si>
  <si>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</si>
  <si>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</si>
  <si>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</si>
  <si>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</si>
  <si>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</si>
  <si>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</si>
  <si>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</si>
  <si>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</si>
  <si>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</si>
  <si>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</si>
  <si>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</si>
  <si>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</si>
  <si>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</si>
  <si>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</si>
  <si>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</si>
  <si>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</si>
  <si>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</si>
  <si>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</si>
  <si>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</si>
  <si>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</si>
  <si>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</si>
  <si>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</si>
  <si>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</si>
  <si>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</si>
  <si>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</si>
  <si>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</si>
  <si>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</si>
  <si>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</si>
  <si>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</si>
  <si>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</si>
  <si>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</si>
  <si>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</si>
  <si>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</si>
  <si>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</si>
  <si>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</si>
  <si>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</si>
  <si>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</si>
  <si>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</si>
  <si>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</si>
  <si>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</si>
  <si>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</si>
  <si>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</si>
  <si>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</si>
  <si>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</si>
  <si>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</si>
  <si>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</si>
  <si>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</si>
  <si>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</si>
  <si>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</si>
  <si>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</si>
  <si>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</si>
  <si>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</si>
  <si>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</si>
  <si>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</si>
  <si>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</si>
  <si>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</si>
  <si>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</si>
  <si>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</si>
  <si>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</si>
  <si>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</si>
  <si>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</si>
  <si>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</si>
  <si>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</si>
  <si>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</si>
  <si>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</si>
  <si>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</si>
  <si>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</si>
  <si>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</si>
  <si>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</si>
  <si>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</si>
  <si>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</si>
  <si>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</si>
  <si>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</si>
  <si>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</si>
  <si>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</si>
  <si>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</si>
  <si>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</si>
  <si>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</si>
  <si>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</si>
  <si>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</si>
  <si>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</si>
  <si>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</si>
  <si>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</si>
  <si>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</si>
  <si>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</si>
  <si>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</si>
  <si>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</si>
  <si>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</si>
  <si>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</si>
  <si>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</si>
  <si>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</si>
  <si>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</si>
  <si>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</si>
  <si>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</si>
  <si>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</si>
  <si>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</si>
  <si>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</si>
  <si>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</si>
  <si>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</si>
  <si>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</si>
  <si>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</si>
  <si>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</si>
  <si>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</si>
  <si>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</si>
  <si>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</si>
  <si>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</si>
  <si>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</si>
  <si>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</si>
  <si>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</si>
  <si>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</si>
  <si>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</si>
  <si>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</si>
  <si>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</si>
  <si>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</si>
  <si>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</si>
  <si>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</si>
  <si>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</si>
  <si>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</si>
  <si>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</si>
  <si>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</si>
  <si>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</si>
  <si>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</si>
  <si>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</si>
  <si>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</si>
  <si>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</si>
  <si>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</si>
  <si>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</si>
  <si>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</si>
  <si>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</si>
  <si>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</si>
  <si>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</si>
  <si>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</si>
  <si>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</si>
  <si>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</si>
  <si>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</si>
  <si>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</si>
  <si>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</si>
  <si>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</si>
  <si>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</si>
  <si>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</si>
  <si>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</si>
  <si>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</si>
  <si>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</si>
  <si>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</si>
  <si>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</si>
  <si>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</si>
  <si>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</si>
  <si>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</si>
  <si>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</si>
  <si>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</si>
  <si>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</si>
  <si>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</si>
  <si>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</si>
  <si>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</si>
  <si>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</si>
  <si>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</si>
  <si>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</si>
  <si>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</si>
  <si>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</si>
  <si>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</si>
  <si>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</si>
  <si>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</si>
  <si>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</si>
  <si>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</si>
  <si>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</si>
  <si>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</si>
  <si>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</si>
  <si>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</si>
  <si>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</si>
  <si>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</si>
  <si>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</si>
  <si>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</si>
  <si>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</si>
  <si>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</si>
  <si>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</si>
  <si>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</si>
  <si>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</si>
  <si>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</si>
  <si>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</si>
  <si>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</si>
  <si>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</si>
  <si>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</si>
  <si>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</si>
  <si>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</si>
  <si>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</si>
  <si>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</si>
  <si>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</si>
  <si>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</si>
  <si>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</si>
  <si>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</si>
  <si>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</si>
  <si>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</si>
  <si>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</si>
  <si>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</si>
  <si>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</si>
  <si>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</si>
  <si>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</si>
  <si>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</si>
  <si>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</si>
  <si>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</si>
  <si>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</si>
  <si>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</si>
  <si>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</si>
  <si>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</si>
  <si>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</si>
  <si>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</si>
  <si>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</si>
  <si>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</si>
  <si>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</si>
  <si>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</si>
  <si>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</si>
  <si>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</si>
  <si>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</si>
  <si>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</si>
  <si>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</si>
  <si>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</si>
  <si>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</si>
  <si>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</si>
  <si>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</si>
  <si>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</si>
  <si>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</si>
  <si>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</si>
  <si>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</si>
  <si>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</si>
  <si>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</si>
  <si>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</si>
  <si>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</si>
  <si>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</si>
  <si>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</si>
  <si>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</si>
  <si>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</si>
  <si>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</si>
  <si>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</si>
  <si>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</si>
  <si>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</si>
  <si>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</si>
  <si>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</si>
  <si>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</si>
  <si>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</si>
  <si>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</si>
  <si>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</si>
  <si>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</si>
  <si>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</si>
  <si>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</si>
  <si>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</si>
  <si>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</si>
  <si>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</si>
  <si>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</si>
  <si>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</si>
  <si>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</si>
  <si>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</si>
  <si>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</si>
  <si>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</si>
  <si>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</si>
  <si>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</si>
  <si>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</si>
  <si>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</si>
  <si>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</si>
  <si>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</si>
  <si>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</si>
  <si>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</si>
  <si>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</si>
  <si>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</si>
  <si>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</si>
  <si>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</si>
  <si>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</si>
  <si>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</si>
  <si>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</si>
  <si>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</si>
  <si>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</si>
  <si>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</si>
  <si>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</si>
  <si>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</si>
  <si>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</si>
  <si>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</si>
  <si>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</si>
  <si>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</si>
  <si>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</si>
  <si>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</si>
  <si>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</si>
  <si>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</si>
  <si>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</si>
  <si>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</si>
  <si>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</si>
  <si>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</si>
  <si>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</si>
  <si>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</si>
  <si>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</si>
  <si>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</si>
  <si>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</si>
  <si>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</si>
  <si>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</si>
  <si>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</si>
  <si>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</si>
  <si>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</si>
  <si>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</si>
  <si>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</si>
  <si>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</si>
  <si>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</si>
  <si>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</si>
  <si>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</si>
  <si>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</si>
  <si>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</si>
  <si>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</si>
  <si>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</si>
  <si>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</si>
  <si>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</si>
  <si>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</si>
  <si>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</si>
  <si>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</si>
  <si>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</si>
  <si>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</si>
  <si>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</si>
  <si>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</si>
  <si>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</si>
  <si>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</si>
  <si>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</si>
  <si>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</si>
  <si>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</si>
  <si>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</si>
  <si>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</si>
  <si>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</si>
  <si>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</si>
  <si>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</si>
  <si>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</si>
  <si>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</si>
  <si>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</si>
  <si>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</si>
  <si>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</si>
  <si>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</si>
  <si>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</si>
  <si>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</si>
  <si>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</si>
  <si>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</si>
  <si>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</si>
  <si>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</si>
  <si>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</si>
  <si>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</si>
  <si>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</si>
  <si>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</si>
  <si>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</si>
  <si>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</si>
  <si>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</si>
  <si>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</si>
  <si>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</si>
  <si>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</si>
  <si>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</si>
  <si>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</si>
  <si>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</si>
  <si>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</si>
  <si>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</si>
  <si>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</si>
  <si>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</si>
  <si>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</si>
  <si>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</si>
  <si>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</si>
  <si>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</si>
  <si>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</si>
  <si>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</si>
  <si>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</si>
  <si>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</si>
  <si>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</si>
  <si>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</si>
  <si>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</si>
  <si>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</si>
  <si>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</si>
  <si>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</si>
  <si>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</si>
  <si>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</si>
  <si>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</si>
  <si>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</si>
  <si>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</si>
  <si>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</si>
  <si>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</si>
  <si>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</si>
  <si>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</si>
  <si>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</si>
  <si>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</si>
  <si>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</si>
  <si>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</si>
  <si>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</si>
  <si>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</si>
  <si>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</si>
  <si>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</si>
  <si>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</si>
  <si>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</si>
  <si>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</si>
  <si>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</si>
  <si>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</si>
  <si>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</si>
  <si>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</si>
  <si>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</si>
  <si>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</si>
  <si>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</si>
  <si>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</si>
  <si>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</si>
  <si>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</si>
  <si>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</si>
  <si>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</si>
  <si>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</si>
  <si>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</si>
  <si>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</si>
  <si>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</si>
  <si>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</si>
  <si>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</si>
  <si>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</si>
  <si>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</si>
  <si>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</si>
  <si>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</si>
  <si>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</si>
  <si>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</si>
  <si>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</si>
  <si>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</si>
  <si>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</si>
  <si>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</si>
  <si>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</si>
  <si>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</si>
  <si>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</si>
  <si>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</si>
  <si>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</si>
  <si>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</si>
  <si>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</si>
  <si>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</si>
  <si>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</si>
  <si>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</si>
  <si>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</si>
  <si>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</si>
  <si>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</si>
  <si>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</si>
  <si>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</si>
  <si>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</si>
  <si>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</si>
  <si>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</si>
  <si>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</si>
  <si>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</si>
  <si>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</si>
  <si>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</si>
  <si>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</si>
  <si>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</si>
  <si>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</si>
  <si>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</si>
  <si>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</si>
  <si>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</si>
  <si>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</si>
  <si>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</si>
  <si>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</si>
  <si>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</si>
  <si>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</si>
  <si>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</si>
  <si>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</si>
  <si>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</si>
  <si>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</si>
  <si>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</si>
  <si>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</si>
  <si>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</si>
  <si>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</si>
  <si>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</si>
  <si>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</si>
  <si>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</si>
  <si>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</si>
  <si>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</si>
  <si>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</si>
  <si>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</si>
  <si>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</si>
  <si>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</si>
  <si>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</si>
  <si>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</si>
  <si>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</si>
  <si>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</si>
  <si>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</si>
  <si>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</si>
  <si>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</si>
  <si>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</si>
  <si>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</si>
  <si>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</si>
  <si>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</si>
  <si>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</si>
  <si>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</si>
  <si>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</si>
  <si>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</si>
  <si>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</si>
  <si>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</si>
  <si>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</si>
  <si>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</si>
  <si>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</si>
  <si>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</si>
  <si>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</si>
  <si>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</si>
  <si>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</si>
  <si>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</si>
  <si>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</si>
  <si>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</si>
  <si>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</si>
  <si>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</si>
  <si>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</si>
  <si>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</si>
  <si>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</si>
  <si>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</si>
  <si>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</si>
  <si>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</si>
  <si>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</si>
  <si>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</si>
  <si>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</si>
  <si>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</si>
  <si>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</si>
  <si>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</si>
  <si>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</si>
  <si>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</si>
  <si>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</si>
  <si>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</si>
  <si>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</si>
  <si>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</si>
  <si>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</si>
  <si>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</si>
  <si>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</si>
  <si>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</si>
  <si>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</si>
  <si>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</si>
  <si>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</si>
  <si>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</si>
  <si>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</si>
  <si>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</si>
  <si>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</si>
  <si>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</si>
  <si>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</si>
  <si>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</si>
  <si>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</si>
  <si>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</si>
  <si>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</si>
  <si>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</si>
  <si>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</si>
  <si>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</si>
  <si>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</si>
  <si>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</si>
  <si>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</si>
  <si>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</si>
  <si>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</si>
  <si>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</si>
  <si>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</si>
  <si>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</si>
  <si>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</si>
  <si>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</si>
  <si>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</si>
  <si>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</si>
  <si>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</si>
  <si>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</si>
  <si>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</si>
  <si>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</si>
  <si>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</si>
  <si>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</si>
  <si>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</si>
  <si>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</si>
  <si>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</si>
  <si>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</si>
  <si>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</si>
  <si>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</si>
  <si>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</si>
  <si>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</si>
  <si>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</si>
  <si>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</si>
  <si>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</si>
  <si>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</si>
  <si>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</si>
  <si>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</si>
  <si>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</si>
  <si>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</si>
  <si>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</si>
  <si>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</si>
  <si>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</si>
  <si>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</si>
  <si>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</si>
  <si>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</si>
  <si>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</si>
  <si>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</si>
  <si>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</si>
  <si>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</si>
  <si>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</si>
  <si>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</si>
  <si>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</si>
  <si>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</si>
  <si>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</si>
  <si>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</si>
  <si>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</si>
  <si>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</si>
  <si>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</si>
  <si>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</si>
  <si>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</si>
  <si>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</si>
  <si>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</si>
  <si>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</si>
  <si>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</si>
  <si>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</si>
  <si>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</si>
  <si>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</si>
  <si>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</si>
  <si>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</si>
  <si>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</si>
  <si>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</si>
  <si>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</si>
  <si>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</si>
  <si>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</si>
  <si>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</si>
  <si>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</si>
  <si>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</si>
  <si>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</si>
  <si>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</si>
  <si>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</si>
  <si>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</si>
  <si>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</si>
  <si>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</si>
  <si>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</si>
  <si>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</si>
  <si>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</si>
  <si>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</si>
  <si>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</si>
  <si>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</si>
  <si>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</si>
  <si>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</si>
  <si>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</si>
  <si>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</si>
  <si>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</si>
  <si>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</si>
  <si>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</si>
  <si>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</si>
  <si>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</si>
  <si>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</si>
  <si>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</si>
  <si>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</si>
  <si>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</si>
  <si>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</si>
  <si>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</si>
  <si>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</si>
  <si>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</si>
  <si>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</si>
  <si>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</si>
  <si>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</si>
  <si>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</si>
  <si>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</si>
  <si>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</si>
  <si>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</si>
  <si>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</si>
  <si>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</si>
  <si>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</si>
  <si>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</si>
  <si>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</si>
  <si>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</si>
  <si>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</si>
  <si>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</si>
  <si>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</si>
  <si>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</si>
  <si>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</si>
  <si>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</si>
  <si>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</si>
  <si>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</si>
  <si>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</si>
  <si>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</si>
  <si>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</si>
  <si>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</si>
  <si>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</si>
  <si>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</si>
  <si>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</si>
  <si>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</si>
  <si>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</si>
  <si>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</si>
  <si>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</si>
  <si>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</si>
  <si>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</si>
  <si>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</si>
  <si>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</si>
  <si>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</si>
  <si>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</si>
  <si>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</si>
  <si>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</si>
  <si>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</si>
  <si>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</si>
  <si>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</si>
  <si>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</si>
  <si>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</si>
  <si>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</si>
  <si>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</si>
  <si>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</si>
  <si>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</si>
  <si>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</si>
  <si>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</si>
  <si>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</si>
  <si>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</si>
  <si>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</si>
  <si>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</si>
  <si>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</si>
  <si>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</si>
  <si>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</si>
  <si>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</si>
  <si>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</si>
  <si>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</si>
  <si>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</si>
  <si>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</si>
  <si>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</si>
  <si>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</si>
  <si>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</si>
  <si>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</si>
  <si>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</si>
  <si>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</si>
  <si>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</si>
  <si>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</si>
  <si>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</si>
  <si>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</si>
  <si>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</si>
  <si>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</si>
  <si>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</si>
  <si>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</si>
  <si>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</si>
  <si>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</si>
  <si>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</si>
  <si>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</si>
  <si>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</si>
  <si>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</si>
  <si>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</si>
  <si>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</si>
  <si>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</si>
  <si>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</si>
  <si>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</si>
  <si>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</si>
  <si>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</si>
  <si>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</si>
  <si>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</si>
  <si>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</si>
  <si>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</si>
  <si>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</si>
  <si>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</si>
  <si>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</si>
  <si>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</si>
  <si>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</si>
  <si>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</si>
  <si>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</si>
  <si>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</si>
  <si>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</si>
  <si>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</si>
  <si>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</si>
  <si>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</si>
  <si>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</si>
  <si>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</si>
  <si>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</si>
  <si>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</si>
  <si>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</si>
  <si>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</si>
  <si>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</si>
  <si>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</si>
  <si>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</si>
  <si>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</si>
  <si>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</si>
  <si>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</si>
  <si>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</si>
  <si>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</si>
  <si>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</si>
  <si>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</si>
  <si>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</si>
  <si>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</si>
  <si>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</si>
  <si>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</si>
  <si>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</si>
  <si>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</si>
  <si>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</si>
  <si>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</si>
  <si>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</si>
  <si>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</si>
  <si>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</si>
  <si>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</si>
  <si>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</si>
  <si>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</si>
  <si>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</si>
  <si>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</si>
  <si>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</si>
  <si>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</si>
  <si>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</si>
  <si>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</si>
  <si>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</si>
  <si>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</si>
  <si>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</si>
  <si>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</si>
  <si>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</si>
  <si>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</si>
  <si>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</si>
  <si>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</si>
  <si>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Code</t>
  </si>
  <si>
    <t>Value</t>
  </si>
  <si>
    <t>Description</t>
  </si>
  <si>
    <t>V_TCB, V_FCB1, V_SUB</t>
  </si>
  <si>
    <t>V_CCS, V_FCS, V_SFI</t>
  </si>
  <si>
    <t>V_ALL</t>
  </si>
  <si>
    <t>V_CREDIT</t>
  </si>
  <si>
    <t>V_CONTINGENT</t>
  </si>
  <si>
    <t>V_DEPOSIT</t>
  </si>
  <si>
    <t>V_LOAN</t>
  </si>
  <si>
    <t>V_SMD</t>
  </si>
  <si>
    <t>Account Arrangement</t>
  </si>
  <si>
    <t>เงินให้สินเชื่อ</t>
  </si>
  <si>
    <t>เงินให้สินเชื่อในรูปเบิกเกินบัญชี ทั้งนี้ไม่รวมดอกเบี้ยส่วนที่ยังไม่ถือเป็นรายได้</t>
  </si>
  <si>
    <t>X</t>
  </si>
  <si>
    <t>เงินให้กู้ยืม</t>
  </si>
  <si>
    <t>เงินให้สินเชื่อในรูปการให้กู้ยืม</t>
  </si>
  <si>
    <t>เงินให้สินเชื่อในรูปเงินให้กู้ยืม รับซื้อตั๋วเงินทางการค้า หรืออื่นๆ โดยลูกหนี้ใช้เงินที่ได้ไปเพื่อเตรียมการส่งสินค้าออก</t>
  </si>
  <si>
    <t>เงินให้สินเชื่อที่เกิดจากการใช้บัตรเครดิต หรือบัตรอื่นๆในทำนองเดียวกัน ทั้งนี้ไม่รวมการรับซื้อ Sale Slip ของสถาบันการเงินอื่น</t>
  </si>
  <si>
    <t>เงินให้กู้ยืมเพื่อการจัดหา การก่อสร้าง (ไม่รวมรับเหมาก่อสร้าง) การพัฒนาที่ดิน อาคาร และสิ่งปลูกสร้างต่างๆเพื่อการอยู่อาศัย ทั้งนี้ให้รวมถึง ลูกหนี้ตามสัญญาเช่าซื้อที่ดินและหรืออาคารจากสถาบันการเงินซึ่งประกอบกิจการเงินทุนเพื่อการเคหะด้วย</t>
  </si>
  <si>
    <t>การดำเนินธุรกรรมที่สถาบันการเงินรับซื้อสิทธิเรียกร้องที่เกิดจากการจำหน่ายสินค้าและบริการแทนเจ้าของกิจการ โดยสถาบันการเงินไปเรียกเก็บหนี้กับลูกค้าเอง</t>
  </si>
  <si>
    <t>ลูกหนี้</t>
  </si>
  <si>
    <t>ลูกหนี้ที่เกิดจากการรับซื้ออสังหาริมทรัพย์ตามสัญญาขายฝาก</t>
  </si>
  <si>
    <t>ลูกหนี้ที่เกิดจากการที่สถาบันการเงินให้เช่าซื้อสินค้าที่รับโอนกรรมสิทธิ์มาจากกิจการซึ่งจำหน่ายสินค้านั้นเมื่อได้ตกลงจะให้เช่าซื้อ หรือลูกหนี้ที่เกิดจากการที่สถาบันการเงินให้เช่าซื้อสินค้าที่ยึดได้จากผู้เช่าเช่าซื้อสินค้าที่ยึดได้จากผู้เช่าซื้อรายอื่น</t>
  </si>
  <si>
    <t>ลูกหนี้ที่เกิดจากการที่สถาบันการเงินให้เช่าสินค้าประเภททุนที่รับโอนกรรมสิทธิ์มาจากกิจการซึ่งจำหน่ายสินค้านั้นเมื่อได้ตกลงจะให้เช่าตามสัญญาเช่าแบบ Leasing</t>
  </si>
  <si>
    <t>ลูกหนี้ตามธุรกรรมซื้อคืนภาคเอกชน</t>
  </si>
  <si>
    <t>ลูกหนี้ตามธุรกรรมยืมหรือให้ยืมหลักทรัพย์และการขายชอร์ต</t>
  </si>
  <si>
    <t>ลูกหนี้ที่ไม่สามารถรายงานตามหัวข้อต่าง ๆ ข้างต้น เช่น  ลูกหนี้สวัสดิการ</t>
  </si>
  <si>
    <t>เงินให้สินเชื่อที่สถาบันการเงินหลายแห่งร่วมกันให้กู้ เพื่อโครงการขนาดใหญ่โครงการใดโครงการหนึ่ง</t>
  </si>
  <si>
    <t>เงินให้สินเชื่อที่ไม่สามารถรายงานตามหัวข้อต่าง ๆ ข้างต้น</t>
  </si>
  <si>
    <t>ตั๋วเงิน</t>
  </si>
  <si>
    <t>ตั๋วเงินในประเทศ</t>
  </si>
  <si>
    <t>เงินให้สินเชื่อในรูปการรับซื้อตั๋วเงินที่ผู้ออกตั๋วและผู้จ่ายเงินอยู่ในประเทศไทย</t>
  </si>
  <si>
    <t>ตั๋วเงินที่เกิดจากการซื้อขายสินค้า หรือเกิดจากการตกลงที่จะ ชำระหนี้ระหว่างลูกหนี้หรือผู้ซื้อสินค้ากับเจ้าหนี้หรือผู้ขายสินค้า ไม่ว่าตั๋วเงินนั้นจะมีเอกสารการค้าประกอบหรือไม่ก็ตาม ซึ่งผู้ออกตั๋วและผู้จ่ายเงินอยู่ในประเทศไทย</t>
  </si>
  <si>
    <t>ตั๋วเงินที่มิได้เกิดจากการซื้อขายสินค้า ซึ่งผู้ออกตั๋วและผู้จ่ายเงินอยู่ในประเทศไทย</t>
  </si>
  <si>
    <t>ตั๋วเงินต่างประเทศ</t>
  </si>
  <si>
    <t>ตั๋วเงินที่ผู้ออกตั๋วหรือผู้จ่ายเงินอยู่ในต่างประเทศ</t>
  </si>
  <si>
    <t>ตั๋วเงินค่าสินค้าเข้าประเภทจ่ายเมื่อเห็น  รวมทั้งประเภทที่มีกำหนดเวลาที่ถึงกำหนดชำระแล้ว  หรือที่มีกำหนดเวลาซึ่งยังไม่ถึงกำหนดชำระ  แต่ได้มีข้อตกลงให้ผู้รับประโยชน์ได้รับเงินตามตั๋วเงินได้ทันทีและผู้รับประโยชน์ได้รับเงินตามตั๋วเงินนั้นแล้ว</t>
  </si>
  <si>
    <t>ตั๋วเงินค่าสินค้าเข้าที่จ่ายเมื่อเห็น  และที่มีกำหนดเวลาซึ่งครบกำหนดแล้ว  ที่ลูกค้าขอนำสินค้าไปขายก่อนชำระเงินตามตั๋ว  โดยทำทรัสต์รีซีทไว้กับสถาบันการเงิน ทั้งนี้ให้หมายความรวมถึงทรัสต์รีซีทที่ทำขึ้นตามตั๋วเงินค่าสินค้าเข้าเพื่อเรียกเก็บประเภท Document Against Payment ด้วย  แต่ไม่รวมทรัสต์รีซีทที่ทำขึ้นตามตั๋วเงินค่าสินค้าเข้าที่มีกำหนดเวลาที่ยังไม่ครบกำหนด และลูกค้าได้ทำทรัสต์รีซีทไว้</t>
  </si>
  <si>
    <t>การรับซื้อตั๋วค่าสินค้าส่งออกซึ่งผู้ออกตั๋วในประเทศไทยสั่งให้ผู้ซื้อสินค้าหรือธนาคารในต่างประเทศจ่ายเงิน</t>
  </si>
  <si>
    <t>ตั๋วเงินในต่างประเทศที่มิได้เกิดจากการซื้อขายสินค้า</t>
  </si>
  <si>
    <t>เงินที่ได้จ่ายหรือสั่งให้จ่ายเพื่อประโยชน์ของลูกค้า</t>
  </si>
  <si>
    <t>เงินให้สินเชื่อที่สถาบันการเงินได้จ่ายไปเพื่อลูกค้าตามภาระการ รับรอง ภาระการอาวัล และภาระการออกหนังสือค้ำประกัน</t>
  </si>
  <si>
    <t>เงินให้สินเชื่อที่สถาบันการเงินได้จ่ายไปเพื่อลูกค้าตามภาระการรับรอง</t>
  </si>
  <si>
    <t>เงินให้สินเชื่อที่สถาบันการเงินได้จ่ายไปเพื่อลูกค้าตามภาระการอาวัล</t>
  </si>
  <si>
    <t>เงินให้สินเชื่อที่สถาบันการเงินได้จ่ายไปเพื่อลูกค้าตามภาระการออกหนังสือค้ำประกัน การกู้ยืมเงิน หรือค้ำประกันการขาย ขายลด หรือขายช่วงลดตั๋วเงิน หรือตามภาระผูกพันในภายหน้าอื่นๆ</t>
  </si>
  <si>
    <t>เงินให้สินเชื่อที่สถาบันการเงินได้จ่ายไปเพื่อลูกค้าตามภาระอื่นๆ นอกจากข้างต้น</t>
  </si>
  <si>
    <t>Borrowing</t>
  </si>
  <si>
    <t>เงินกู้ยืม</t>
  </si>
  <si>
    <t>Term</t>
  </si>
  <si>
    <t>เงินกู้ยืมแบบมีระยะเวลา</t>
  </si>
  <si>
    <t>Debenture</t>
  </si>
  <si>
    <t>หุ้นกู้</t>
  </si>
  <si>
    <t>Private Repo</t>
  </si>
  <si>
    <t>เจ้าหนี้ตามธุรกรรมซื้อคืนภาคเอกชน</t>
  </si>
  <si>
    <t>Other Term</t>
  </si>
  <si>
    <t>เงินกู้ยืมแบบมีระยะเวลาอื่นฯ</t>
  </si>
  <si>
    <t>O/D</t>
  </si>
  <si>
    <t>Bill</t>
  </si>
  <si>
    <t>Floating Rate Note (FRN)</t>
  </si>
  <si>
    <t>ตั๋วเงินประเภทอัตราดอกเบี้ยลอยตัว</t>
  </si>
  <si>
    <t>Other Bill</t>
  </si>
  <si>
    <t>Deposit from Customer (เงินรับฝาก)</t>
  </si>
  <si>
    <t>เงินที่สถาบันการเงินรับฝากเงินหรือรับเงินจากลูกค้าและสถาบันการเงินอื่น ทั้งที่เป็น</t>
  </si>
  <si>
    <t>เงินบาทและเงินตราต่างประเทศ</t>
  </si>
  <si>
    <t>Demand Deposit</t>
  </si>
  <si>
    <t>Current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</si>
  <si>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ที่ใช้เช็คในการเบิกถอน ทั้งที่เป็นเงินบาทและเงินตราต่างประเทศ และมิให้นำยอดเงินเบิกเกินบัญชีมาหักจากราย</t>
  </si>
  <si>
    <t>การนี้ แต่ให้แสดงไว้เป็นเงินให้สินเชื่อ</t>
  </si>
  <si>
    <t>Saving / At Call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</si>
  <si>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 ทวงถาม ที่ไม่ใช้เช็คในการเบิกถอน ทั้งที่เป็นเงินบาทและเงินตราต่างประเทศ</t>
  </si>
  <si>
    <t>Term Deposit</t>
  </si>
  <si>
    <t>Fixed Deposit / Contractual Saving Deposit</t>
  </si>
  <si>
    <t>เงินที่สถาบันการเงินรับฝากเงิน หรือรับเงินจากลูกค้าและสถาบันการเงินอื่นที่ต้องจ่ายคืนเมื่อสิ้นระยะเวลาอันกำหนด ทั้งที่เป็นเงินบาทและเงินตราต่างประเทศ ทั้งนี้ไม่รวมบัตรเงินฝาก</t>
  </si>
  <si>
    <t>Promissory Notes / Bill of Exchanges</t>
  </si>
  <si>
    <t>ตั๋วสัญญาใช้เงิน/ตั๋วแลกเงินที่สถาบันการเงินออกให้ลูกค้ากรณีที่สถาบันการเงินรับเงินจากลูกค้าและสถาบันการเงินอื่น</t>
  </si>
  <si>
    <t xml:space="preserve">Negotiable Certificate of Deposit (NCD) / </t>
  </si>
  <si>
    <t>บัตรเงินฝากที่สถาบันการเงินออกเพื่อจำหน่ายให้กับลูกค้าและสถาบันการเงินอื่น</t>
  </si>
  <si>
    <t>Floating Rate Certificate of Deposit (FRCD)</t>
  </si>
  <si>
    <t>FI Deposit (เงินฝาก)</t>
  </si>
  <si>
    <t>เงินฝากระหว่างสถาบันการเงิน</t>
  </si>
  <si>
    <t>เงินฝากจ่ายคืนเมื่อทวงถาม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</t>
  </si>
  <si>
    <t>การเงินของสถาบันการเงินฯ</t>
  </si>
  <si>
    <t xml:space="preserve">เงินฝากจ่ายคืนเมื่อทวงถาม ประเภทใช้เช็คในการเบิกถอน ที่สถาบันการเงินฝากไว้กับ 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</si>
  <si>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Saving  / At Call</t>
  </si>
  <si>
    <t xml:space="preserve">เงินฝากจ่ายคืนเมื่อทวงถาม ประเภทไม่ใช้เช็คในการเบิกถอน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  </t>
  </si>
  <si>
    <t>เงินฝากจ่ายคืนเมื่อสิ้นระยะเวลาอันกำหนด ที่สถาบันการเงินฝาก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</si>
  <si>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ตั๋วสัญญาใช้เงิน / ตั๋วแลกเงิน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</si>
  <si>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บัตรเงินฝากที่สถาบันการเงินได้รับจากการฝากเงินไว้กับคู่สัญญาที่จัดประเภทเป็นรายการระหว่างธนาคารและตลาดเงินตามประกาศธนาคารแห่งประเทศไทย เรื่องการจัดทำและการประกาศงบการเงินของสถาบันการเงินฯ</t>
  </si>
  <si>
    <t>สินทรัพย์อื่นที่เกี่ยวข้อง</t>
  </si>
  <si>
    <t>ดอกเบี้ยค้างรับ</t>
  </si>
  <si>
    <t>ดอกเบี้ยเงินให้สินเชื่อค้างรับที่สถาบันการเงินบันทึกเป็นรายได้แล้ว  แต่ยังไม่ได้รับเงิน</t>
  </si>
  <si>
    <t>รายได้ดอกเบี้ยที่ยังไม่ถึงกำหนดชำระ</t>
  </si>
  <si>
    <r>
      <t xml:space="preserve">รายได้ดอกเบี้ยที่คำนวณตามวิธีอัตราดอกเบี้ยที่แท้จริง (Effective interest rate) ส่วนที่ยังไม่ถึงกำหนดชำระตามสัญญา </t>
    </r>
    <r>
      <rPr>
        <sz val="10"/>
        <color rgb="FF6600FF"/>
        <rFont val="Tahoma"/>
        <family val="2"/>
      </rPr>
      <t>(EIR หักดอกเบี้ยค้างรับ)</t>
    </r>
  </si>
  <si>
    <t>เงินทดรองจ่ายดำเนินคดี</t>
  </si>
  <si>
    <t>เงินทดรองจ่ายดำเนินคดีที่สถาบันการเงินได้จ่ายไปก่อนโดยจะได้รับคืนในภายหน้า</t>
  </si>
  <si>
    <t>เงินทดรองจ่ายค่าเบี้ยประกันภัย</t>
  </si>
  <si>
    <t>เงินทดรองจ่ายค่าเบื้ยประกันภัยที่สถาบันการเงินได้จ่ายไปก่อนโดยจะได้รับคืนในภายหน้า</t>
  </si>
  <si>
    <t>สินทรัพย์อื่น</t>
  </si>
  <si>
    <t>สินทรัพย์อื่นที่เกี่ยวข้องกับลูกหนี้ที่ไม่สามารถรายงานตามหัวข้อต่าง ๆ ข้างต้น</t>
  </si>
  <si>
    <t xml:space="preserve">ภาระผูกพัน </t>
  </si>
  <si>
    <t>ภาระผูกพันที่สถาบันการเงินมีภาระที่จะต้องชดใช้ให้แก่บุคคลที่ 3  หากลูกค้าไม่สามารถปฏิบัติตามเงื่อนไขที่ให้ไว้แก่บุคคลที่ 3 ได้</t>
  </si>
  <si>
    <t>ภาระผูกพันของสถาบันการเงินอันเกิดจากการรับอาวัลตั๋วเงินเพื่อลูกค้า</t>
  </si>
  <si>
    <t>ภาระผูกพันของสถาบันการเงินจากการรับรองตั๋วเงินเพื่อลูกค้า และการรับรองอย่างอื่น</t>
  </si>
  <si>
    <t>ที่มีลักษณะทำนองเดียวกันที่สถาบันการเงินต้องเป็นผู้จ่ายเงินตามที่ได้ให้การรับรองไว้</t>
  </si>
  <si>
    <t>การสอดเข้าแก้หน้าในตั๋วเงิน</t>
  </si>
  <si>
    <t>การที่บุคคลภายนอกเข้าไปชำระหนี้แทนลูกหนี้</t>
  </si>
  <si>
    <t>ภาระผูกพันของธนาคารพาณิชย์อันเกิดจากการค้ำประกันการกู้ยืมเงินเพื่อลูกค้า ซึ่งรวมถึง Standby Letter of Credit เพื่อการกู้ยืมเงิน</t>
  </si>
  <si>
    <t>การค้ำประกันการขาย ขายลด หรือขายช่วงลดตั๋วเงิน</t>
  </si>
  <si>
    <t>สัญญาหรือข้อตกลงรับความเสี่ยง</t>
  </si>
  <si>
    <t>ภาระผูกพันตามสัญญาหรือข้อตกลงรับความเสี่ยง  ซึ่งได้แก่ สัญญาที่สถาบันการเงินได้ตกลงจะรับโอนหรือรับประกันความเสี่ยงด้านเครดิต (credit risk) ในเงินให้สินเชื่อหรือเงินลงทุนในตราสารแสดงสิทธิในหนี้จากคู่สัญญา  โดยตกลงจะจ่ายเงินจำนวนหนึ่ง  หรือยินยอมให้หักกลบลบหนี้ หรือรับความเสียหายเนื่องจากคู่สัญญาอีกฝ่ายหนึ่งไม่ได้รับคืนเงินให้สินเชื่อหรือเงินลงทุนในตราสารแสดงสิทธิในหนี้หรือเกิดเหตุการณ์ตามเงื่อนไขที่ระบุในสัญญา</t>
  </si>
  <si>
    <t>การสลักหลังตั๋วเงินที่ผู้รับสลักหลังมีสิทธิไล่เบี้ย (With Recourse)</t>
  </si>
  <si>
    <t>ภาระผูกพันซึ่งเกิดจากการที่สถาบันการเงินลงนามสลักหลังตั๋วเงินและผู้รับสลักหลังมีสิทธิไล่เบี้ยได้</t>
  </si>
  <si>
    <t>การขายลูกหนี้ตั๋วเงิน</t>
  </si>
  <si>
    <r>
      <t>ภาระจากการขาย ขายลด หรือขายช่วงลดตั๋วสัญญาใช้เงิน หรือตั๋วแลกเงิน ซึ่งมีสถาบันการเงินอื่นรับรอง หรือรับอาวัล หรือมีกระทรวงการคลังรับรอง หรือรับอาวัล หรือค้ำประกันต้นเงินและดอกเบี้ย ที่บริษัทรับซื้อ ซื้อลด หรือรับช่วงซื้อลดไว้แล้วนำออกขายแบบผู้ซื้อมีสิทธิไล่เบี้ย (With recourse) การขายลูกหนี้ตั๋วเงินที่สถาบันการเงิน หรือกระทรวงการคลังรับรอง อาวัล หรือค้ำประกันต้นเงินและดอกเบี้ย</t>
    </r>
    <r>
      <rPr>
        <strike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เฉพาะบริษัทเงินทุน</t>
    </r>
  </si>
  <si>
    <t>สัญญาซื้อสินทรัพย์ล่วงหน้า</t>
  </si>
  <si>
    <t>ภาระผูกพันอันเกิดจากการทำสัญญาซื้อขายสินทรัพย์ล่วงหน้า</t>
  </si>
  <si>
    <t>หลักทรัพย์ค้างชำระ</t>
  </si>
  <si>
    <t>จำนวนเงินที่ค้างชำระจากการที่สถาบันการเงินซื้อหลักทรัพย์จากบุคคลที่ 3 โดยได้ชำระเงินแล้วส่วนหนึ่งแม้ว่าจะไม่มีการระบุวันที่ต้องชำระเงินส่วนที่ค้างอยู่ก็ตาม</t>
  </si>
  <si>
    <t>สัญญาขายตราสารโดยมีเงื่อนไขจะซื้อคืน</t>
  </si>
  <si>
    <t>กรณีเป็น Basel II ให้รายงานเฉพาะธุรกรรมตลาดซื้อคืนแบบไม่มีสัญญา netting agreement</t>
  </si>
  <si>
    <t>สัญญายืมและให้ยืมหลักทรัพย์</t>
  </si>
  <si>
    <t>การค้ำประกัน การรับประกัน หรือการก่อภาระผูกพันอันเนื่องมาจากการขายสินทรัพย์</t>
  </si>
  <si>
    <t>การค้ำประกันการกู้ยืมเงินในลักษณะอื่น ซึ่งจะต้องชำระหนี้แทนโดยปราศจากเงื่อนไข</t>
  </si>
  <si>
    <t>การค้ำประกันการกู้ยืมเงินในลักษณะอื่น ซึ่งจะต้องชำระหนี้แทนโดยปราศจากเงื่อนไข ทั้งนี้ให้รวมถึงการค้ำประกันการเพิ่มทุน  หรือการค้ำประกันในลักษณะอื่นใดเพื่อประโยชน์ในการกู้ยืมเงิน</t>
  </si>
  <si>
    <t>ภาระผูกพันซึ่งขึ้นกับการดำเนินงานของลูกค้า</t>
  </si>
  <si>
    <t>ภาระผูกพันทุกประเภทที่การจ่ายเงินตามภาระนั้น ไม่ได้ขึ้นอยู่กับ credit ของคู่สัญญา แต่ขึ้นกับผลงานของลูกค้า</t>
  </si>
  <si>
    <t>การค้ำประกันการปฏิบัติตามสัญญา</t>
  </si>
  <si>
    <t>การค้ำประกันการปฏิบัติงานตามสัญญาซื้อขาย/ว่าจ้าง (Performance Bond) เช่น  การค้ำประกันการรับเหมาก่อสร้าง  การค้ำประกันการซื้อขายพัสดุ  การค้ำประกันการชำระภาษี การค้ำประกันการชำระค่าสินค้า  การค้ำประกันเพื่อการเบิกเงินล่วงหน้า (Advance Payment Guarantee) การค้ำประกันบุคคลต่างด้าวเข้าเมือง  การค้ำประกันผลงาน / การค้ำประกันคุณภาพสินค้า (Retention/Warrantee Bond)   ทั้งนี้ ให้รวมถึงการค้ำประกันการปฏิบัติตามสัญญาอื่น เช่น การค้ำประกันบุคคลต่างด้าวเข้าเมือง  การค้ำประกันการใช้จ่ายผ่านบัตร  (Synergy Card หรือ Star Card) ในการเติมน้ำมัน เป็นต้น</t>
  </si>
  <si>
    <t>การค้ำประกันการยื่นซองประกวดราคา</t>
  </si>
  <si>
    <t>การค้ำประกันการยื่นซองประกวดราคา ในกรณีที่สถาบันการเงินค้ำประกันเพื่อลูกค้าหลายรายซึ่งลูกค้าแต่ละรายต่างยื่นซองประกวดราคารายเดียวกันในคราวเดียวกันให้ใช้วงเงินค้ำประกันเพื่อลูกค้าเพียงรายเดียวที่สูงที่สุด (ถ้ามี)</t>
  </si>
  <si>
    <t xml:space="preserve">การค้ำประกันค่าน้ำ ค่าไฟฟ้า </t>
  </si>
  <si>
    <t>หนังสือค้ำประกันที่ออกให้ลูกค้าเพื่อนำไปเป็นประกันค่าน้ำ ค่าไฟฟ้า มิเตอร์น้ำ หรือ มิเตอร์ไฟฟ้า</t>
  </si>
  <si>
    <t>ภาระผูกพันอื่น ๆซึ่งขึ้นอยู่กับผลการดำเนินงานของลูกค้า</t>
  </si>
  <si>
    <t xml:space="preserve">ภาระผูกพันอื่น ๆ ซึ่งขึ้นอยู่กับผลการดำเนินงานของลูกค้า นอกเหนือจากการค้ำประกันการปฏิบัติตามสัญญา การค้ำประกันการยื่นซองประกวดราคา การค้ำประกันการชำระภาษีนำเข้า การค้ำประกันค่าไฟฟ้าหรือมิเตอร์ไฟฟ้า </t>
  </si>
  <si>
    <t>การค้ำประกันการจำหน่ายตราสาร หรือ หลักทรัพย์แบบ</t>
  </si>
  <si>
    <t>การค้ำประกันการจำหน่ายหลักทรัพย์แบบ Firm Underwriting ทั้งนี้ให้หักส่วนที่จำหน่ายได้แล้วออกจากวงเงินที่ค้ำประกันการจำหน่าย</t>
  </si>
  <si>
    <t>Firm Underwriting</t>
  </si>
  <si>
    <t>ภาระผูกพันอื่น ๆ ที่มีค่า CCF 0.5</t>
  </si>
  <si>
    <t>การค้ำประกันต่อศาลเพื่อการดำเนินคดี หรือเพื่อรอคำตัดสินของศาล หรือภาระผูกพันอื่นที่มีค่า CCF = 0.5</t>
  </si>
  <si>
    <t>(หมายเหตุ ให้รายงานด้วยรหัส 018094 แทน)</t>
  </si>
  <si>
    <t>ภาระตามตั๋วเงินค่าสินค้าเข้าที่ยังไม่ครบกำหนด</t>
  </si>
  <si>
    <t>ภาระผูกพันตามเล็ตเตอร์ออฟเครดิตเพื่อการนำสินค้าเข้า</t>
  </si>
  <si>
    <t>Import Letter of Credit  ที่สถาบันการเงินออกเพื่อประโยชน์ของลูกค้าไม่ว่าจะมีตั๋วเงินหรือเอกสารประกอบแล้วหรือไม่ก็ตาม และให้รวมภาระจากการออก Domestic Letter of Credit ด้วย</t>
  </si>
  <si>
    <t>ตั๋วเงินเพื่อเรียกเก็บ</t>
  </si>
  <si>
    <t>ตั๋วเงินที่ลูกค้า หรือสถาบันการเงินอื่นมอบให้สถาบันการเงินเรียกเก็บ</t>
  </si>
  <si>
    <t>วงเงินที่ลูกค้ายังไม่ได้ใช้</t>
  </si>
  <si>
    <t>วงเงินส่วนที่เกินกว่าจำนวนเงินที่ลูกค้าได้เบิกถอนไปแล้ว เฉพาะสัญญาที่ยังไม่ครบกำหนดเท่านั้น</t>
  </si>
  <si>
    <t>กรณีตามเกณฑ์ Basel I  มีค่า</t>
  </si>
  <si>
    <t>CCF = 0</t>
  </si>
  <si>
    <t xml:space="preserve">กรณีตามเกณฑ์ Basel II, III มีค่า </t>
  </si>
  <si>
    <t>CCF = 0 เมื่อสง. สามารถยกเลิกโดยไม่มีเงื่อนไข หรือยกเลิกได้ทันทีเมื่อลูกหนี้มีคุณภาพเครดิตที่เสื่อมถอยลง</t>
  </si>
  <si>
    <t>CCF = 0.2 เมื่ออายุตามสัญญาไม่เกิน 1 ปี</t>
  </si>
  <si>
    <t>CCF = 0.5 เมื่ออายุตามสัญญามากกว่า 1 ปี</t>
  </si>
  <si>
    <t>การค้ำประกันการออกของ (Shipping Guarantee)</t>
  </si>
  <si>
    <t>ความรับผิดชอบที่สถาบันการเงินมีต่อบริษัทผู้ออกของ (Shipping Agents) ในกรณีที่สถาบันการเงินยินยอมให้ลูกค้านำสินค้าออกไปจากท่าเรือก่อนที่จะได้รับเอกสารครบถ้วนแต่ไม่เกี่ยวข้องกับความรับผิดในการชำระค่าสินค้า</t>
  </si>
  <si>
    <t>กรณีตามเกณฑ์ Basel II, III มีค่า</t>
  </si>
  <si>
    <t>CCF = 0.2</t>
  </si>
  <si>
    <t>ภาระผูกพันที่สามารถบอกเลิกสัญญาได้</t>
  </si>
  <si>
    <t>ภาระผูกพันที่สถาบันการเงินสามารถบอกเลิกเมื่อใดก็ได้โดยไม่ต้องชดใช้ค่าเสียหาย</t>
  </si>
  <si>
    <t>ตราสารอนุพันธ์</t>
  </si>
  <si>
    <t>อนุพันธ์ด้านอัตราแลกเปลี่ยน</t>
  </si>
  <si>
    <t>Foreign Exchange Forward Contracts</t>
  </si>
  <si>
    <t>Foreign Exchange Futures</t>
  </si>
  <si>
    <t>Currency Options Purchase</t>
  </si>
  <si>
    <t>รวมทั้งธุรกรรม Currency Options Sold ที่สถาบันการเงินยังไม่ได้รับ Premium เต็มจำนวน</t>
  </si>
  <si>
    <t>Cross Currency Interest Swaps</t>
  </si>
  <si>
    <t>Others</t>
  </si>
  <si>
    <t>อนุพันธ์ด้านอัตราดอกเบี้ย</t>
  </si>
  <si>
    <t>Interest Rate Options Purchase</t>
  </si>
  <si>
    <t>รวมทั้งธุรกรรม Interest Rate Options Sold ที่สถาบันการเงินยังไม่ได้รับ Premium เต็มจำนวน</t>
  </si>
  <si>
    <t>Interest Rate Futures</t>
  </si>
  <si>
    <t>Interest Rate Swaps</t>
  </si>
  <si>
    <t>Forward Rate Agreements</t>
  </si>
  <si>
    <t>อนุพันธ์ด้านตราสารหนี้</t>
  </si>
  <si>
    <t>Bond Forwards</t>
  </si>
  <si>
    <t>Bond Futures</t>
  </si>
  <si>
    <t>Bond Options Purchase</t>
  </si>
  <si>
    <t>รวมทั้งธุรกรรม Bond Options Sold ที่สถาบันการเงินยังไม่ได้รับ Premium เต็มจำนวน</t>
  </si>
  <si>
    <t>อนุพันธ์ด้านตราสารทุน</t>
  </si>
  <si>
    <t>Equity Forwards</t>
  </si>
  <si>
    <t>Equity Futures</t>
  </si>
  <si>
    <t>Equity Options Purchase</t>
  </si>
  <si>
    <t>รวมทั้งธุรกรรม Equity Options Sold ที่สถาบันการเงินยังไม่ได้รับ Premium เต็มจำนวน</t>
  </si>
  <si>
    <t>Equity Linked Swaps</t>
  </si>
  <si>
    <t>อนุพันธ์ด้านสินค้าโภคภัณฑ์</t>
  </si>
  <si>
    <t>Commodity Forwards</t>
  </si>
  <si>
    <t>Commodity Futures</t>
  </si>
  <si>
    <t>Commodity Options Purchase</t>
  </si>
  <si>
    <t>รวมทั้งธุรกรรม Commodity Options Sold ที่สถาบันการเงินยังไม่ได้รับ Premium เต็มจำนวน</t>
  </si>
  <si>
    <t>Commodity Swaps</t>
  </si>
  <si>
    <t>อนุพันธ์ด้านเครดิต</t>
  </si>
  <si>
    <t>เฉพาะภาระผูกพันจากการคิด Counterparty Risk สำหรับธุรกรรม Credit Derivatives</t>
  </si>
  <si>
    <t>Credit Default Swaps ในบัญชีเพื่อการค้า</t>
  </si>
  <si>
    <t>First to Default Products ในบัญชีเพื่อการค้า</t>
  </si>
  <si>
    <t>Total Rate of Return Swaps</t>
  </si>
  <si>
    <t>Other</t>
  </si>
  <si>
    <t>ภาระผูกพันอื่น</t>
  </si>
  <si>
    <t xml:space="preserve">ภาระผูกพันอื่น ๆ ที่ไม่สามารถระบุได้ </t>
  </si>
  <si>
    <t>Foreign Currency Lending</t>
  </si>
  <si>
    <t>เงินตราต่างประเทศที่สถาบันการเงินให้กู้ยืมแก่บุคคลธรรมดา นิติบุคคล และสถาบันการเงินทั้งในและต่างประเทศ และหมายรวมถึงเงินที่ธนาคารพาณิชย์ไทยให้กู้ยืมกับสาขาของธนาคารในต่างประเทศ และเงินที่สาขาธนาคารพาณิชย์ต่างประเทศ (Full Branch) ให้กู้ยืมแก่สำนักงานใหญ่หรือสาขาอื่นๆในต่างประเทศ</t>
  </si>
  <si>
    <t>Foreign Currency Borrowing</t>
  </si>
  <si>
    <t xml:space="preserve">เงินกู้ยืมทุกประเภททั้งที่มีและไม่มีวันครบกำหนดชำระคืน  ยกเว้น  O/D, Bill  และ  Banker's Acceptance </t>
  </si>
  <si>
    <t>Banker's Acceptance</t>
  </si>
  <si>
    <t>การกู้ยืมเงินโดยสถาบันการเงินออกเอกสาร Negotiated Draft ซึ่งมีตั๋วสินค้าเข้าและสินค้าออกค้ำประกัน</t>
  </si>
  <si>
    <t>Foreign Exchange</t>
  </si>
  <si>
    <t>Spot</t>
  </si>
  <si>
    <t>ธุรกรรมการซื้อขายเงินตราต่างประเทศซึ่งมีกำหนดส่งมอบไม่เกิน 2 วันทำการ หลังจากวันที่ตกลงซื้อขาย</t>
  </si>
  <si>
    <t>Today</t>
  </si>
  <si>
    <t>ธุรกรรมซื้อขายเงินตราต่างประเทศที่มีกำหนดการส่งมอบในวันเดียวกัน</t>
  </si>
  <si>
    <t>Tomorrow</t>
  </si>
  <si>
    <t>ธุรกรรมซื้อขายเงินตราต่างประเทศที่มีกำหนดการส่งมอบในวันทำการถัดไป</t>
  </si>
  <si>
    <t>Next</t>
  </si>
  <si>
    <t>ธุรกรรมซื้อขายเงินตราต่างประเทศที่มีกำหนดการส่งมอบ 2 วันทำการ</t>
  </si>
  <si>
    <t>Forward</t>
  </si>
  <si>
    <t>การซื้อหรือขายเงินตราต่างประเทศที่มีข้อตกลงจะส่งมอบเงินตราต่างประเทศเกินกว่า 2 วันทำการ หลังจากวันที่ตกลงซื้อขาย</t>
  </si>
  <si>
    <t>Swap</t>
  </si>
  <si>
    <t>Buy Swap</t>
  </si>
  <si>
    <r>
      <t>1.</t>
    </r>
    <r>
      <rPr>
        <b/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กรณีซื้อขายเงินตราต่างประเทศแลกกับเงินบาท  หมายถึง การซื้อขายเงินตราต่างประเทศที่สัญญาทางด้านซื้อเงินตราต่างประเทศมีระยะเวลาในการส่งมอบภายหลังด้านขายเงินตราต่างประเทศ </t>
    </r>
    <r>
      <rPr>
        <b/>
        <sz val="10"/>
        <color rgb="FF000000"/>
        <rFont val="Tahoma"/>
        <family val="2"/>
      </rPr>
      <t xml:space="preserve"> </t>
    </r>
  </si>
  <si>
    <t xml:space="preserve">2.กรณีการซื้อขายเงินต่างสกุล (Cross Currency) ระหว่างเงินดอลลาร์สรอ. กับเงินตราต่างประเทศสกุลอื่น  หมายถึง การซื้อขายที่สัญญาทางด้านซื้อเงินดอลลาร์สรอ.มีระยะเวลาในการส่งมอบภายหลังด้านขายเงินดอลลาร์สรอ.  </t>
  </si>
  <si>
    <t>3. กรณีการซื้อขายเงินต่างสกุล (Cross Currency) ระหว่างเงินตราต่างประเทศสกุลอื่นที่มิใช่ดอลลาร์สรอ.กับเงินตราต่างประเทศสกุลอื่นที่มิใช่ดอลลาร์สรอ. หมายถึงด้านสกุลเงินที่ธนาคารพาณิชย์ปล่อยกู้</t>
  </si>
  <si>
    <t>Sell Swap</t>
  </si>
  <si>
    <r>
      <t>1</t>
    </r>
    <r>
      <rPr>
        <b/>
        <sz val="10"/>
        <color rgb="FF000000"/>
        <rFont val="Tahoma"/>
        <family val="2"/>
      </rPr>
      <t>.</t>
    </r>
    <r>
      <rPr>
        <sz val="10"/>
        <color rgb="FF000000"/>
        <rFont val="Tahoma"/>
        <family val="2"/>
      </rPr>
      <t xml:space="preserve"> กรณีซื้อขายเงินตราต่างประเทศแลกกับเงินบาท  หมายถึง การซื้อขายเงินตราต่างประเทศที่สัญญาทางด้านขายเงินตราต่างประเทศมีระยะเวลาในการส่งมอบภายหลังด้านซื้อเงินตราต่างประเทศ  </t>
    </r>
  </si>
  <si>
    <t>2.กรณีการซื้อขายเงินต่างสกุล (Cross Currency) ระหว่างเงินดอลลาร์สรอ. กับเงินตราต่างประเทศสกุลอื่น  หมายถึงการซื้อขายที่สัญญาทางด้านขายเงินดอลลาร์สรอ. มีระยะเวลา ในการส่งมอบภายหลังด้านซื้อเงินดอลลาร์สรอ.</t>
  </si>
  <si>
    <t>Trading</t>
  </si>
  <si>
    <t>Futures</t>
  </si>
  <si>
    <t>ข้อตกลงซื้อขายสินค้า เช่น อัตราแลกเปลี่ยน อัตราดอกเบี้ย ดัชนีตลาดหลักทรัพย์ ฯลฯ ที่กำหนดราคาซื้อขายไว้ล่วงหน้า โดยส่งมอบ ณ วันที่กำหนดไว้ในอนาคตและราคาที่ได้ตกลงกันล่วงหน้า สัญญาจะถูกกำหนดไว้เป็นมาตรฐานในด้านจำนวน และวันครบกำหนดที่แน่นอน</t>
  </si>
  <si>
    <t>Cross Currency Swap</t>
  </si>
  <si>
    <t xml:space="preserve">ข้อตกลงระหว่างคู่สัญญาสองฝ่าย ที่จะนำเงินต้นในสกุลเงินที่แตกต่างกันมาแลกเปลี่ยนกัน ณ อัตราแลกเปลี่ยนที่ตกลงกันในวันทำสัญญา หลังจากสัญญาครบกำหนดแล้วทั้ง 2 ฝ่ายจะต้องนำเงินต้นที่ได้รับจากการแลกเปลี่ยนกันในวันทำสัญญามาคืนฝ่ายตรงข้าม  เพื่อให้ต่างฝ่ายต่างได้รับเงินต้นในสกุลเดิม  ณ อัตราแลกเปลี่ยนที่ใช้ในวันทำสัญญา หากเงินต้นมีภาระดอกเบี้ยด้วย ก็จะแลกเปลี่ยนภาระดอกเบี้ยเช่นเดียวกับเงินต้นตลอดอายุสัญญา  สัญญา CCS อาจจะเป็นการแลกเฉพาะเงินต้น หรือเฉพาะดอกเบี้ยก็ได้  </t>
  </si>
  <si>
    <t>Interest Rate Swap</t>
  </si>
  <si>
    <t xml:space="preserve">ข้อตกลงระหว่างคู่สัญญา ในการแลกเปลี่ยนดอกเบี้ยสกุลเดียวกันระหว่างอัตราดอกเบี้ยคงที่และลอยตัว  ภายใต้ระยะเวลาและเงื่อนไขซึ่งเป็นที่ยอมรับกันทั้งสองฝ่าย  โดยจะแลกเปลี่ยนกันเฉพาะจำนวนเงินดอกเบี้ยเท่านั้น </t>
  </si>
  <si>
    <t>Forward Rate Agreements (FRA)</t>
  </si>
  <si>
    <t xml:space="preserve">ข้อตกลงระหว่างคู่สัญญาที่กำหนดอัตราดอกเบี้ยล่วงหน้าในช่วงเวลาใดเวลาหนึ่งในอนาคต เปรียบเทียบกับอัตราดอกเบี้ยอ้างอิง(เช่น LIBOR)  หากอัตราดอกเบี้ยอ้างอิงสูงกว่าอัตราดอกเบี้ยที่กำหนดไว้ ผู้ขายจะเป็นผู้จ่ายส่วนต่างดอกเบี้ย หากอัตราดอกเบี้ยอ้างอิงต่ำกว่าอัตราดอกเบี้ยที่กำหนด ผู้ซื้อเป็นผู้จ่ายส่วนต่าง  </t>
  </si>
  <si>
    <t>Options</t>
  </si>
  <si>
    <t>สัญญาที่ผู้ซื้อมีสิทธิที่จะได้รับ/ซื้อ(call) หรือ ส่งมอบ/ขาย(put) สินค้า(เงินตราต่างประเทศ ดอกเบี้ย ดัชนีหุ้น ฯลฯ ) ในราคาและระยะเวลาที่กำหนดไว้ในสัญญาจากผู้ขายสิทธิ โดยผู้ซื้อสิทธิต้องจ่ายค่าธรรมเนียมตอบแทนผู้ขาย</t>
  </si>
  <si>
    <t>ชื่อบุคคลธรรมดาหรือนิติบุคคลที่ขอสินเชื่อฟื้นฟูหรือสินเชื่อเพื่อการปรับตัว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โดยลูกหนี้ต้องเป็นไปตามที่กฎหมายและประกาศ ธปท. ที่เกี่ยวข้องกำหนด</t>
  </si>
  <si>
    <r>
      <t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</t>
    </r>
    <r>
      <rPr>
        <b/>
        <sz val="14"/>
        <rFont val="Browallia New"/>
        <family val="2"/>
      </rPr>
      <t>เป็น</t>
    </r>
    <r>
      <rPr>
        <sz val="14"/>
        <rFont val="Browallia New"/>
        <family val="2"/>
      </rPr>
      <t xml:space="preserve">ผู้กู้หลักในระบบของ ธปท. 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</si>
  <si>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r>
      <t>เป็นรหัสที่ใช้อ้างอิงกับผู้กู้ร่วมในแบบรายงานการยื่นขอสินเชื่อฟื้นฟูหรือสินเชื่อเพื่อการปรับตัวของลูกหนี้วิสาหกิจ "Sheet B2.2 รายละเอียดผู้กู้ร่วมอื่น" และเป็นการใช้เพื่อการเชื่อมโยงข้อมูลเท่านั้น กรณียื่นขอ สินเชื่อฟื้นฟู มากกว่า 1 ครั้ง ให้ใช้รหัสอ้างอิงเดิมที่ยื่นขอในครั้งแรก โดยไม่มีการสลับตำแหน่งใดๆ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rFont val="Browallia New"/>
        <family val="2"/>
      </rPr>
      <t xml:space="preserve"> "ไม่ผ่าน" เฉพาะรายการนั้น</t>
    </r>
    <r>
      <rPr>
        <sz val="14"/>
        <rFont val="Browallia New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rFont val="Browallia New"/>
        <family val="2"/>
      </rPr>
      <t xml:space="preserve">สถานะของการตรวจสอบทั้งไฟล์ เป็น "ไม่ผ่าน" </t>
    </r>
    <r>
      <rPr>
        <sz val="14"/>
        <rFont val="Browallia New"/>
        <family val="2"/>
      </rPr>
      <t xml:space="preserve">
</t>
    </r>
    <r>
      <rPr>
        <u/>
        <sz val="14"/>
        <rFont val="Browallia New"/>
        <family val="2"/>
      </rPr>
      <t>หมายเหตุ</t>
    </r>
    <r>
      <rPr>
        <sz val="14"/>
        <rFont val="Browallia New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</si>
  <si>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เลขที่สัญญาสินเชื่อฟื้นฟูหรือสินเชื่อเพื่อการปรับตัวซึ่งต้องตรงกับที่รายงานข้อมูล DMS-LAR และข้อมูล SMD </t>
  </si>
  <si>
    <t>วันที่ลูกหนี้ได้รับเงินสินเชื่อฟื้นฟูหรือสินเชื่อเพื่อการปรับตัวจากสถาบันการเงินเป็นครั้งแรก</t>
  </si>
  <si>
    <t>ยอดคงค้างสินเชื่อฟื้นฟูหรือสินเชื่อเพื่อการปรับตัวของลูกหนี้กับสถาบันการเงิน ณ สิ้นเดือน</t>
  </si>
  <si>
    <t>ระบุเฉพาะลูกหนี้รายที่สถาบันการเงินคืนเงิน ธปท. ก่อนกำหนด หากไม่มีการคืนเงินก่อนกำหนดให้เว้นว่าง ทั้งนี้ ในลูกหนี้รายที่สถาบันการเงินคืนเงิน ธปท. ทั้งจำนวนแล้วให้รายงานรายละเอียดลูกหนี้ (Column B - Column F) รายละเอียดสัญญา (Column G - Column L) และวันที่ สง. คืนเงิน ธปท. ก่อนกำหนด โดยรายงานยอดคงค้างสินเชื่อเป็นศูนย์</t>
  </si>
  <si>
    <t>ระยะเวลาของสัญญาสินเชื่อฟื้นฟูหรือสินเชื่อเพื่อการปรับตัว</t>
  </si>
  <si>
    <t>กรอกเป็นปี ค.ศ. เป็นวันที่ที่สถาบันการเงินยื่นขอสินเชื่อฟื้นฟูหรือสินเชื่อเพื่อการปรับตัว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</si>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</sst>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44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color rgb="FFFF0000"/>
      <name val="Browallia New"/>
      <family val="2"/>
    </font>
    <font>
      <b/>
      <sz val="14"/>
      <color rgb="FFFF3399"/>
      <name val="Browallia New"/>
      <family val="2"/>
    </font>
    <font>
      <b/>
      <sz val="14"/>
      <color rgb="FF9933FF"/>
      <name val="Browallia New"/>
      <family val="2"/>
    </font>
    <font>
      <b/>
      <sz val="14"/>
      <color theme="9" tint="-0.249977111117893"/>
      <name val="Browallia New"/>
      <family val="2"/>
    </font>
    <font>
      <b/>
      <sz val="14"/>
      <color theme="5" tint="-0.249977111117893"/>
      <name val="Browallia New"/>
      <family val="2"/>
    </font>
    <font>
      <sz val="11"/>
      <color theme="1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6"/>
      <color theme="1"/>
      <name val="BrowalliaUPC"/>
      <family val="2"/>
      <charset val="222"/>
    </font>
    <font>
      <sz val="16"/>
      <color theme="1"/>
      <name val="Browallia New"/>
      <family val="2"/>
    </font>
    <font>
      <sz val="16"/>
      <name val="Browallia New"/>
      <family val="2"/>
    </font>
    <font>
      <u/>
      <sz val="14"/>
      <name val="Browallia New"/>
      <family val="2"/>
    </font>
    <font>
      <sz val="11"/>
      <color theme="1"/>
      <name val="Browallia New"/>
      <family val="2"/>
    </font>
    <font>
      <sz val="14"/>
      <color theme="0" tint="-0.34998626667073579"/>
      <name val="Browallia New"/>
      <family val="2"/>
    </font>
    <font>
      <sz val="10"/>
      <color theme="1"/>
      <name val="Tahoma"/>
      <family val="2"/>
    </font>
    <font>
      <b/>
      <sz val="9"/>
      <color rgb="FF000000"/>
      <name val="Tahoma"/>
      <family val="2"/>
    </font>
    <font>
      <b/>
      <sz val="6"/>
      <color rgb="FF000000"/>
      <name val="Tahoma"/>
      <family val="2"/>
    </font>
    <font>
      <b/>
      <sz val="6"/>
      <color theme="1"/>
      <name val="Tahoma"/>
      <family val="2"/>
    </font>
    <font>
      <b/>
      <sz val="6"/>
      <color rgb="FFFF0000"/>
      <name val="Tahoma"/>
      <family val="2"/>
    </font>
    <font>
      <sz val="10"/>
      <color rgb="FF000000"/>
      <name val="Tahoma"/>
      <family val="2"/>
    </font>
    <font>
      <sz val="10"/>
      <color rgb="FFFF0000"/>
      <name val="Tahoma"/>
      <family val="2"/>
    </font>
    <font>
      <sz val="10"/>
      <color rgb="FF0D0D0D"/>
      <name val="Tahoma"/>
      <family val="2"/>
    </font>
    <font>
      <sz val="10"/>
      <color rgb="FF0000FF"/>
      <name val="Tahoma"/>
      <family val="2"/>
    </font>
    <font>
      <sz val="10"/>
      <color rgb="FF6600FF"/>
      <name val="Tahoma"/>
      <family val="2"/>
    </font>
    <font>
      <i/>
      <sz val="10"/>
      <color rgb="FF000000"/>
      <name val="Tahoma"/>
      <family val="2"/>
    </font>
    <font>
      <strike/>
      <sz val="10"/>
      <color rgb="FF000000"/>
      <name val="Tahoma"/>
      <family val="2"/>
    </font>
    <font>
      <sz val="10"/>
      <color rgb="FFFF00FF"/>
      <name val="Tahoma"/>
      <family val="2"/>
    </font>
    <font>
      <b/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8" fillId="0" borderId="0"/>
    <xf numFmtId="0" fontId="8" fillId="0" borderId="0"/>
    <xf numFmtId="0" fontId="14" fillId="0" borderId="0"/>
    <xf numFmtId="9" fontId="22" fillId="0" borderId="0" applyFont="0" applyFill="0" applyBorder="0" applyAlignment="0" applyProtection="0"/>
    <xf numFmtId="0" fontId="23" fillId="5" borderId="0" applyNumberFormat="0" applyBorder="0" applyAlignment="0" applyProtection="0"/>
    <xf numFmtId="0" fontId="24" fillId="0" borderId="0"/>
    <xf numFmtId="43" fontId="24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49" fontId="2" fillId="0" borderId="0" xfId="0" applyNumberFormat="1" applyFont="1" applyAlignment="1">
      <alignment horizontal="left"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2" fillId="2" borderId="0" xfId="0" applyFont="1" applyFill="1"/>
    <xf numFmtId="0" fontId="11" fillId="2" borderId="0" xfId="0" applyFont="1" applyFill="1"/>
    <xf numFmtId="0" fontId="11" fillId="0" borderId="0" xfId="0" applyFont="1"/>
    <xf numFmtId="0" fontId="15" fillId="2" borderId="0" xfId="1" applyFont="1" applyFill="1" applyAlignment="1">
      <alignment horizontal="left" indent="1"/>
    </xf>
    <xf numFmtId="0" fontId="16" fillId="2" borderId="0" xfId="1" applyFont="1" applyFill="1"/>
    <xf numFmtId="0" fontId="17" fillId="2" borderId="0" xfId="1" applyFont="1" applyFill="1"/>
    <xf numFmtId="0" fontId="18" fillId="2" borderId="0" xfId="1" applyFont="1" applyFill="1"/>
    <xf numFmtId="0" fontId="19" fillId="2" borderId="0" xfId="1" applyFont="1" applyFill="1"/>
    <xf numFmtId="0" fontId="13" fillId="2" borderId="0" xfId="1" applyFont="1" applyFill="1"/>
    <xf numFmtId="0" fontId="20" fillId="2" borderId="0" xfId="1" applyFont="1" applyFill="1"/>
    <xf numFmtId="0" fontId="21" fillId="2" borderId="0" xfId="1" applyFont="1" applyFill="1"/>
    <xf numFmtId="0" fontId="13" fillId="2" borderId="0" xfId="2" applyFont="1" applyFill="1"/>
    <xf numFmtId="49" fontId="13" fillId="2" borderId="0" xfId="2" applyNumberFormat="1" applyFont="1" applyFill="1" applyAlignment="1">
      <alignment horizontal="center"/>
    </xf>
    <xf numFmtId="0" fontId="13" fillId="0" borderId="0" xfId="2" applyFont="1"/>
    <xf numFmtId="0" fontId="13" fillId="3" borderId="1" xfId="2" applyFont="1" applyFill="1" applyBorder="1"/>
    <xf numFmtId="0" fontId="11" fillId="2" borderId="0" xfId="0" applyFont="1" applyFill="1" applyAlignment="1">
      <alignment horizontal="left" vertical="top" wrapText="1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0" fillId="4" borderId="1" xfId="0" applyFont="1" applyFill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1" xfId="0" quotePrefix="1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0" fillId="0" borderId="0" xfId="6" applyFont="1"/>
    <xf numFmtId="0" fontId="25" fillId="0" borderId="0" xfId="6" applyFont="1"/>
    <xf numFmtId="0" fontId="26" fillId="0" borderId="0" xfId="6" applyFont="1"/>
    <xf numFmtId="0" fontId="28" fillId="0" borderId="0" xfId="0" applyFont="1"/>
    <xf numFmtId="0" fontId="10" fillId="0" borderId="1" xfId="0" applyFont="1" applyBorder="1" applyAlignment="1">
      <alignment vertical="top"/>
    </xf>
    <xf numFmtId="49" fontId="13" fillId="3" borderId="1" xfId="0" applyNumberFormat="1" applyFont="1" applyFill="1" applyBorder="1" applyAlignment="1">
      <alignment horizontal="left" vertical="top"/>
    </xf>
    <xf numFmtId="0" fontId="13" fillId="3" borderId="2" xfId="0" applyFont="1" applyFill="1" applyBorder="1" applyAlignment="1">
      <alignment horizontal="left" vertical="top"/>
    </xf>
    <xf numFmtId="0" fontId="10" fillId="0" borderId="1" xfId="0" applyFont="1" applyBorder="1" applyAlignment="1">
      <alignment vertical="top" wrapText="1"/>
    </xf>
    <xf numFmtId="187" fontId="29" fillId="3" borderId="2" xfId="0" applyNumberFormat="1" applyFont="1" applyFill="1" applyBorder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0" borderId="0" xfId="6" applyFont="1" applyAlignment="1">
      <alignment horizontal="left" vertical="top"/>
    </xf>
    <xf numFmtId="0" fontId="11" fillId="0" borderId="0" xfId="0" applyFont="1" applyAlignment="1">
      <alignment horizontal="right" vertical="top"/>
    </xf>
    <xf numFmtId="9" fontId="11" fillId="0" borderId="0" xfId="4" applyFont="1" applyAlignment="1">
      <alignment horizontal="right" vertical="top"/>
    </xf>
    <xf numFmtId="0" fontId="31" fillId="7" borderId="3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2" fillId="7" borderId="4" xfId="0" applyFont="1" applyFill="1" applyBorder="1" applyAlignment="1">
      <alignment horizontal="center" vertical="center" wrapText="1"/>
    </xf>
    <xf numFmtId="0" fontId="33" fillId="7" borderId="4" xfId="0" applyFont="1" applyFill="1" applyBorder="1" applyAlignment="1">
      <alignment horizontal="center" vertical="center" wrapText="1"/>
    </xf>
    <xf numFmtId="0" fontId="34" fillId="7" borderId="4" xfId="0" applyFont="1" applyFill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vertical="center"/>
    </xf>
    <xf numFmtId="0" fontId="35" fillId="0" borderId="7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5" fillId="0" borderId="10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0" fontId="38" fillId="0" borderId="7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40" fillId="0" borderId="7" xfId="0" applyFont="1" applyBorder="1" applyAlignment="1">
      <alignment vertical="center"/>
    </xf>
    <xf numFmtId="0" fontId="35" fillId="0" borderId="1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42" fillId="0" borderId="1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vertical="center"/>
    </xf>
    <xf numFmtId="0" fontId="35" fillId="0" borderId="19" xfId="0" applyFont="1" applyBorder="1" applyAlignment="1">
      <alignment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0" fillId="6" borderId="6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vertical="center"/>
    </xf>
    <xf numFmtId="0" fontId="35" fillId="6" borderId="7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6" fillId="6" borderId="7" xfId="0" applyFont="1" applyFill="1" applyBorder="1" applyAlignment="1">
      <alignment horizontal="center" vertical="center" wrapText="1"/>
    </xf>
    <xf numFmtId="49" fontId="2" fillId="0" borderId="0" xfId="0" applyNumberFormat="1" applyFont="1"/>
    <xf numFmtId="0" fontId="10" fillId="8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vertical="top"/>
    </xf>
    <xf numFmtId="187" fontId="13" fillId="3" borderId="2" xfId="0" applyNumberFormat="1" applyFont="1" applyFill="1" applyBorder="1" applyAlignment="1">
      <alignment horizontal="left" vertical="top"/>
    </xf>
    <xf numFmtId="1" fontId="13" fillId="3" borderId="2" xfId="0" applyNumberFormat="1" applyFont="1" applyFill="1" applyBorder="1" applyAlignment="1">
      <alignment horizontal="left"/>
    </xf>
    <xf numFmtId="49" fontId="13" fillId="3" borderId="2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4" fontId="13" fillId="3" borderId="2" xfId="0" applyNumberFormat="1" applyFont="1" applyFill="1" applyBorder="1" applyAlignment="1">
      <alignment horizontal="left"/>
    </xf>
    <xf numFmtId="10" fontId="13" fillId="3" borderId="2" xfId="0" applyNumberFormat="1" applyFont="1" applyFill="1" applyBorder="1" applyAlignment="1">
      <alignment horizontal="left"/>
    </xf>
    <xf numFmtId="1" fontId="13" fillId="3" borderId="1" xfId="0" applyNumberFormat="1" applyFont="1" applyFill="1" applyBorder="1" applyAlignment="1">
      <alignment horizontal="left"/>
    </xf>
    <xf numFmtId="49" fontId="13" fillId="3" borderId="1" xfId="0" applyNumberFormat="1" applyFont="1" applyFill="1" applyBorder="1" applyAlignment="1">
      <alignment horizontal="left"/>
    </xf>
    <xf numFmtId="0" fontId="13" fillId="3" borderId="1" xfId="0" applyFont="1" applyFill="1" applyBorder="1" applyAlignment="1">
      <alignment horizontal="left"/>
    </xf>
    <xf numFmtId="4" fontId="13" fillId="3" borderId="1" xfId="0" applyNumberFormat="1" applyFont="1" applyFill="1" applyBorder="1" applyAlignment="1">
      <alignment horizontal="left"/>
    </xf>
    <xf numFmtId="10" fontId="13" fillId="3" borderId="1" xfId="0" applyNumberFormat="1" applyFont="1" applyFill="1" applyBorder="1" applyAlignment="1">
      <alignment horizontal="left"/>
    </xf>
    <xf numFmtId="0" fontId="13" fillId="0" borderId="0" xfId="0" applyFont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6" fillId="0" borderId="3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/>
    </xf>
    <xf numFmtId="0" fontId="35" fillId="0" borderId="28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36" xfId="0" applyFont="1" applyBorder="1" applyAlignment="1">
      <alignment vertical="center"/>
    </xf>
    <xf numFmtId="0" fontId="35" fillId="0" borderId="37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31" xfId="0" applyFont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0" borderId="32" xfId="0" applyFont="1" applyBorder="1" applyAlignment="1">
      <alignment vertical="center"/>
    </xf>
    <xf numFmtId="0" fontId="35" fillId="0" borderId="33" xfId="0" applyFont="1" applyBorder="1" applyAlignment="1">
      <alignment vertical="center"/>
    </xf>
    <xf numFmtId="0" fontId="35" fillId="0" borderId="34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5" fillId="0" borderId="8" xfId="0" applyFont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35" fillId="0" borderId="31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5" fillId="0" borderId="32" xfId="0" applyFont="1" applyBorder="1" applyAlignment="1">
      <alignment vertical="center" wrapText="1"/>
    </xf>
    <xf numFmtId="0" fontId="35" fillId="0" borderId="33" xfId="0" applyFont="1" applyBorder="1" applyAlignment="1">
      <alignment vertical="center" wrapText="1"/>
    </xf>
    <xf numFmtId="0" fontId="35" fillId="0" borderId="34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5" fillId="0" borderId="7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/>
    </xf>
    <xf numFmtId="0" fontId="35" fillId="0" borderId="14" xfId="0" applyFont="1" applyBorder="1" applyAlignment="1">
      <alignment vertical="center"/>
    </xf>
    <xf numFmtId="0" fontId="35" fillId="0" borderId="12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5" fillId="0" borderId="29" xfId="0" applyFont="1" applyBorder="1" applyAlignment="1">
      <alignment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10" xfId="0" applyFont="1" applyBorder="1" applyAlignment="1">
      <alignment vertical="center"/>
    </xf>
    <xf numFmtId="0" fontId="42" fillId="0" borderId="31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/>
    </xf>
    <xf numFmtId="0" fontId="38" fillId="0" borderId="28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0" fillId="0" borderId="3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5" fillId="6" borderId="27" xfId="0" applyFont="1" applyFill="1" applyBorder="1" applyAlignment="1">
      <alignment vertical="center"/>
    </xf>
    <xf numFmtId="0" fontId="35" fillId="6" borderId="29" xfId="0" applyFont="1" applyFill="1" applyBorder="1" applyAlignment="1">
      <alignment vertical="center"/>
    </xf>
    <xf numFmtId="0" fontId="31" fillId="7" borderId="23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 vertical="center"/>
    </xf>
    <xf numFmtId="0" fontId="31" fillId="7" borderId="4" xfId="0" applyFont="1" applyFill="1" applyBorder="1" applyAlignment="1">
      <alignment horizontal="center" vertical="center"/>
    </xf>
    <xf numFmtId="0" fontId="35" fillId="0" borderId="24" xfId="0" applyFont="1" applyBorder="1" applyAlignment="1">
      <alignment vertical="center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6" borderId="28" xfId="0" applyFont="1" applyFill="1" applyBorder="1" applyAlignment="1">
      <alignment vertical="center"/>
    </xf>
  </cellXfs>
  <cellStyles count="8">
    <cellStyle name="Comma 2" xfId="7" xr:uid="{00000000-0005-0000-0000-000000000000}"/>
    <cellStyle name="Neutral 2" xfId="5" xr:uid="{00000000-0005-0000-0000-000001000000}"/>
    <cellStyle name="Normal" xfId="0" builtinId="0"/>
    <cellStyle name="Normal 2" xfId="6" xr:uid="{00000000-0005-0000-0000-000003000000}"/>
    <cellStyle name="Normal 2 2" xfId="2" xr:uid="{00000000-0005-0000-0000-000004000000}"/>
    <cellStyle name="Normal 3" xfId="3" xr:uid="{00000000-0005-0000-0000-000005000000}"/>
    <cellStyle name="Normal_01 แบบรายงาน SA และ SSA" xfId="1" xr:uid="{00000000-0005-0000-0000-000006000000}"/>
    <cellStyle name="Percent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2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395412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16932</xdr:rowOff>
    </xdr:to>
    <xdr:sp macro="" textlink="">
      <xdr:nvSpPr>
        <xdr:cNvPr id="3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pCiiiv2A/PwooooAKKKKACiiigAooooAKK+Tf2wf2gPFnwF8A+DIPhl4X0fxn8Z/jV8VPCXwN+DGgeJby70/wh/wnnjKDVtRGv8AjW80/OqQ+D/CPhrw94i8U67Hpa/2lqFvpCaTZTWlzqMV5b/n3rPjf9s3S7j4nwfCP/gpH+zx+0J+0D8E9B1vxh47/ZZ1H4DeBfDnhXUIvDAWTxN4R0vX/Cvi9viPotzpV1JHoDane65rB03XbrStM8Wf8I7caj5sHdQwFSvBVPa0aMZNqHtfbPmtKMHJujRqxpU1OUYe1rulTcm0pvlny81XFRpSceSpUas5cns1y3V0v3lSm5y5U5clNTkoq7SvG/7bUV+NHx8/4KM+MNV/4JB3v/BQP4C2Vl4L8b6poXgK703SfEVlbeKNP8O6/cfG/wAO/Cnx7pLxXcNtBrFnZ3n/AAktlpOoTWtpJc2wsdUa0tZm+zx/r34Yv7jVPDXh7U7tla71HQ9JvrpkQRo1xd2FvcTMiDhFMkjFUHCjAHArOvg6+Hhz1oqFsVicHKDfvxr4RUXWUktLL28FGSk+ZqXRJuqeIp1ZctNuX7mlXUre7KnW5+Rp73fI200tGt+m5RRRXKbhRRRQB8L/APBQ/wCHnijxZ+zrefEb4dfZ/wDhbX7L/izQf2pfhVBeB2sNW8U/B2HU9V1TwrqEce2WWz8b+Bbzxh4LdElh2za/BO0qpAc/n9+xh4K/4Xx/wmv7ZPgrWfH+ifsnaf8ADb9oWX9mf4V/EC18J/23Y/Eb4/6vN41/aY8V2eq6H4f0vxFJ4B0zx9p+p+CfBeneMtc8VajeX9p4n1iwutN8OReG47/93tQ0+x1awvtK1SytNS0zU7O50/UdOv7eK7sb+wvYXtryyvbS4SSC6tLq3lkgubeeN4Z4ZHikRkZlPM+Evh54A8A+DbH4d+BvBHhHwZ8P9Ls73T9N8D+FfDmkeH/COn2GpXF1d6jZWXhzSbO00e1tL66vr25vLeCzjhuZ7u5mmR5J5Wb0qGYexwcsPyc1R1bwqOzUKFSNq8EmnacuVRpz+xTrYqKV611x1cKqldVea0eT3oarmqxa9nJ2+yldzi/ilCi/+Xev8v8A4V8J6148/wCDZzwp4L8OQ282u+Ktf0Xw/pSXt7a6ZYLf6x/wUCh060k1HVL+W3sNL0+O4uY3vtTv7i3sbC2Et3eTw28Uki/0N/sp/GYfGX4Z3j3nha58GeKvhd4u1r4NePPDr63pHinTrHxl4DttMg1J9B8VaFI2l+I9Eu7O/wBOvLXUIYrO4t5p7nSdTsLDVdNvrSL0/Rfg78JPDfw4b4O+Hvhd8PND+Ejafqukt8LtI8F+HNO+HjaXrt3eX+t6a3gy002Lw41hrF9qN/eapaNpxt7+6vru4uo5ZbiZ33PBHgTwR8M/DGleCfhz4O8L+AfBuhxSw6L4T8GaBpXhjw3pMU88t1OmnaJotrZabZLPdTTXM4t7aPzriaWeTdLI7trj8xp4yGJj7GUXVzTGY+lJvWEMYqSnTlZ8smlQh9nfVTSTjKMNhJ4eVF86ahgqGFqK3xSoKXLJaXV+eX2rd0/dceroooryDvCiiigAooooAKKKKACiiigD/9k=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5192375" y="2352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34"/>
  <sheetViews>
    <sheetView tabSelected="1" zoomScaleNormal="100" workbookViewId="0"/>
  </sheetViews>
  <sheetFormatPr defaultColWidth="9" defaultRowHeight="20" x14ac:dyDescent="0.6"/>
  <cols>
    <col min="1" max="6" width="9" style="13"/>
    <col min="7" max="7" width="8.33203125" style="13" customWidth="1"/>
    <col min="8" max="8" width="79.83203125" style="13" customWidth="1"/>
    <col min="9" max="16384" width="9" style="13"/>
  </cols>
  <sheetData>
    <row r="1" spans="1:83" ht="20.5" x14ac:dyDescent="0.6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</row>
    <row r="2" spans="1:83" x14ac:dyDescent="0.6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</row>
    <row r="3" spans="1:83" ht="20.5" x14ac:dyDescent="0.65">
      <c r="A3" s="14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</row>
    <row r="4" spans="1:83" ht="20.5" x14ac:dyDescent="0.65">
      <c r="A4" s="12"/>
      <c r="B4" s="15" t="s">
        <v>2</v>
      </c>
      <c r="C4" s="107" t="s">
        <v>3</v>
      </c>
      <c r="D4" s="107"/>
      <c r="E4" s="107"/>
      <c r="F4" s="107"/>
      <c r="G4" s="107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</row>
    <row r="5" spans="1:83" ht="20.5" x14ac:dyDescent="0.65">
      <c r="A5" s="12"/>
      <c r="B5" s="16" t="s">
        <v>4</v>
      </c>
      <c r="C5" s="107" t="s">
        <v>5</v>
      </c>
      <c r="D5" s="107"/>
      <c r="E5" s="107"/>
      <c r="F5" s="107"/>
      <c r="G5" s="10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</row>
    <row r="6" spans="1:83" ht="20.5" x14ac:dyDescent="0.65">
      <c r="A6" s="12"/>
      <c r="B6" s="17" t="s">
        <v>6</v>
      </c>
      <c r="C6" s="107" t="s">
        <v>7</v>
      </c>
      <c r="D6" s="107"/>
      <c r="E6" s="107"/>
      <c r="F6" s="107"/>
      <c r="G6" s="107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</row>
    <row r="7" spans="1:83" ht="20.5" x14ac:dyDescent="0.65">
      <c r="A7" s="12"/>
      <c r="B7" s="18" t="s">
        <v>8</v>
      </c>
      <c r="C7" s="19" t="s">
        <v>9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</row>
    <row r="8" spans="1:83" ht="20.5" x14ac:dyDescent="0.65">
      <c r="A8" s="12"/>
      <c r="B8" s="20" t="s">
        <v>10</v>
      </c>
      <c r="C8" s="19" t="s">
        <v>11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</row>
    <row r="9" spans="1:83" ht="20.5" x14ac:dyDescent="0.65">
      <c r="A9" s="12"/>
      <c r="B9" s="21" t="s">
        <v>12</v>
      </c>
      <c r="C9" s="19" t="s">
        <v>13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</row>
    <row r="10" spans="1:83" ht="20.5" x14ac:dyDescent="0.65">
      <c r="A10" s="12"/>
      <c r="B10" s="16" t="s">
        <v>14</v>
      </c>
      <c r="C10" s="19" t="s">
        <v>15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</row>
    <row r="11" spans="1:83" ht="20.5" x14ac:dyDescent="0.65">
      <c r="A11" s="12"/>
      <c r="B11" s="15" t="s">
        <v>16</v>
      </c>
      <c r="C11" s="19" t="s">
        <v>17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</row>
    <row r="12" spans="1:83" x14ac:dyDescent="0.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</row>
    <row r="13" spans="1:83" ht="20.5" x14ac:dyDescent="0.65">
      <c r="A13" s="14" t="s">
        <v>18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</row>
    <row r="14" spans="1:83" s="24" customFormat="1" ht="20.5" x14ac:dyDescent="0.65">
      <c r="A14" s="22"/>
      <c r="B14" s="23" t="s">
        <v>19</v>
      </c>
      <c r="C14" s="22" t="s">
        <v>20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</row>
    <row r="15" spans="1:83" s="24" customFormat="1" x14ac:dyDescent="0.6">
      <c r="A15" s="22"/>
      <c r="B15" s="23" t="s">
        <v>21</v>
      </c>
      <c r="C15" s="22" t="s">
        <v>22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</row>
    <row r="16" spans="1:83" s="24" customFormat="1" x14ac:dyDescent="0.6">
      <c r="A16" s="22"/>
      <c r="B16" s="23" t="s">
        <v>23</v>
      </c>
      <c r="C16" s="22" t="s">
        <v>24</v>
      </c>
      <c r="D16" s="22"/>
      <c r="E16" s="22"/>
      <c r="F16" s="22"/>
      <c r="G16" s="25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</row>
    <row r="17" spans="1:83" s="24" customFormat="1" x14ac:dyDescent="0.6">
      <c r="A17" s="22"/>
      <c r="B17" s="23" t="s">
        <v>25</v>
      </c>
      <c r="C17" s="22" t="s">
        <v>26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</row>
    <row r="18" spans="1:83" s="24" customFormat="1" x14ac:dyDescent="0.6">
      <c r="A18" s="22"/>
      <c r="B18" s="23" t="s">
        <v>27</v>
      </c>
      <c r="C18" s="22" t="s">
        <v>28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</row>
    <row r="19" spans="1:83" s="24" customFormat="1" x14ac:dyDescent="0.6">
      <c r="A19" s="22"/>
      <c r="B19" s="23" t="s">
        <v>29</v>
      </c>
      <c r="C19" s="22" t="s">
        <v>30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</row>
    <row r="20" spans="1:83" s="24" customFormat="1" x14ac:dyDescent="0.6">
      <c r="A20" s="22"/>
      <c r="B20" s="23" t="s">
        <v>31</v>
      </c>
      <c r="C20" s="22" t="s">
        <v>32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</row>
    <row r="21" spans="1:83" x14ac:dyDescent="0.6">
      <c r="A21" s="12"/>
      <c r="B21" s="12"/>
      <c r="C21" s="2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</row>
    <row r="22" spans="1:83" ht="23" x14ac:dyDescent="0.6">
      <c r="A22" s="12"/>
      <c r="B22" s="12"/>
      <c r="C22" s="92" t="s">
        <v>33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</row>
    <row r="23" spans="1:83" x14ac:dyDescent="0.6">
      <c r="A23" s="12"/>
      <c r="B23" s="12"/>
      <c r="C23" s="106" t="s">
        <v>34</v>
      </c>
      <c r="D23" s="106"/>
      <c r="E23" s="106"/>
      <c r="F23" s="106"/>
      <c r="G23" s="106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</row>
    <row r="24" spans="1:83" x14ac:dyDescent="0.6">
      <c r="A24" s="12"/>
      <c r="B24" s="12"/>
      <c r="C24" s="106" t="s">
        <v>35</v>
      </c>
      <c r="D24" s="106"/>
      <c r="E24" s="106"/>
      <c r="F24" s="106"/>
      <c r="G24" s="106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</row>
    <row r="25" spans="1:83" x14ac:dyDescent="0.6">
      <c r="A25" s="12"/>
      <c r="B25" s="12"/>
      <c r="C25" s="92" t="s">
        <v>36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</row>
    <row r="26" spans="1:83" x14ac:dyDescent="0.6">
      <c r="A26" s="12"/>
      <c r="B26" s="12"/>
      <c r="C26" s="106" t="s">
        <v>37</v>
      </c>
      <c r="D26" s="106"/>
      <c r="E26" s="106"/>
      <c r="F26" s="106"/>
      <c r="G26" s="106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</row>
    <row r="27" spans="1:83" x14ac:dyDescent="0.6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</row>
    <row r="28" spans="1:83" x14ac:dyDescent="0.6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</row>
    <row r="29" spans="1:83" x14ac:dyDescent="0.6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</row>
    <row r="30" spans="1:83" x14ac:dyDescent="0.6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</row>
    <row r="31" spans="1:83" x14ac:dyDescent="0.6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</row>
    <row r="32" spans="1:83" x14ac:dyDescent="0.6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</row>
    <row r="33" spans="1:83" x14ac:dyDescent="0.6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</row>
    <row r="34" spans="1:83" x14ac:dyDescent="0.6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</row>
  </sheetData>
  <mergeCells count="6">
    <mergeCell ref="C23:G23"/>
    <mergeCell ref="C24:G24"/>
    <mergeCell ref="C26:G26"/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0"/>
  <sheetViews>
    <sheetView zoomScale="115" zoomScaleNormal="115" workbookViewId="0"/>
  </sheetViews>
  <sheetFormatPr defaultColWidth="9" defaultRowHeight="20" x14ac:dyDescent="0.3"/>
  <cols>
    <col min="1" max="1" width="44.58203125" style="28" customWidth="1"/>
    <col min="2" max="2" width="95.58203125" style="28" customWidth="1"/>
    <col min="3" max="3" width="57.75" style="28" bestFit="1" customWidth="1"/>
    <col min="4" max="16384" width="9" style="28"/>
  </cols>
  <sheetData>
    <row r="1" spans="1:3" ht="20.5" x14ac:dyDescent="0.3">
      <c r="A1" s="27" t="s">
        <v>38</v>
      </c>
    </row>
    <row r="2" spans="1:3" s="29" customFormat="1" ht="45" customHeight="1" x14ac:dyDescent="0.3">
      <c r="A2" s="108" t="s">
        <v>39</v>
      </c>
      <c r="B2" s="108"/>
    </row>
    <row r="3" spans="1:3" s="29" customFormat="1" ht="22.5" customHeight="1" x14ac:dyDescent="0.3">
      <c r="A3" s="109" t="s">
        <v>40</v>
      </c>
      <c r="B3" s="109"/>
    </row>
    <row r="4" spans="1:3" s="29" customFormat="1" ht="22.5" customHeight="1" x14ac:dyDescent="0.3">
      <c r="A4" s="30"/>
      <c r="B4" s="30"/>
    </row>
    <row r="5" spans="1:3" ht="20.5" x14ac:dyDescent="0.3">
      <c r="A5" s="27" t="s">
        <v>41</v>
      </c>
      <c r="C5" s="29"/>
    </row>
    <row r="6" spans="1:3" ht="20.5" x14ac:dyDescent="0.3">
      <c r="A6" s="31" t="s">
        <v>42</v>
      </c>
      <c r="B6" s="31" t="s">
        <v>43</v>
      </c>
      <c r="C6" s="31" t="s">
        <v>44</v>
      </c>
    </row>
    <row r="7" spans="1:3" ht="60" x14ac:dyDescent="0.3">
      <c r="A7" s="32" t="s">
        <v>45</v>
      </c>
      <c r="B7" s="33" t="s">
        <v>46</v>
      </c>
      <c r="C7" s="34" t="s">
        <v>47</v>
      </c>
    </row>
    <row r="8" spans="1:3" ht="80" x14ac:dyDescent="0.3">
      <c r="A8" s="32" t="s">
        <v>88</v>
      </c>
      <c r="B8" s="33" t="s">
        <v>2811</v>
      </c>
      <c r="C8" s="34" t="s">
        <v>47</v>
      </c>
    </row>
    <row r="9" spans="1:3" ht="320.5" x14ac:dyDescent="0.3">
      <c r="A9" s="32" t="s">
        <v>48</v>
      </c>
      <c r="B9" s="33" t="s">
        <v>2812</v>
      </c>
      <c r="C9" s="34" t="s">
        <v>47</v>
      </c>
    </row>
    <row r="10" spans="1:3" ht="200" x14ac:dyDescent="0.3">
      <c r="A10" s="32" t="s">
        <v>49</v>
      </c>
      <c r="B10" s="33" t="s">
        <v>50</v>
      </c>
      <c r="C10" s="34" t="s">
        <v>47</v>
      </c>
    </row>
    <row r="11" spans="1:3" ht="221" x14ac:dyDescent="0.3">
      <c r="A11" s="32" t="s">
        <v>91</v>
      </c>
      <c r="B11" s="33" t="s">
        <v>2813</v>
      </c>
      <c r="C11" s="32" t="s">
        <v>51</v>
      </c>
    </row>
    <row r="12" spans="1:3" s="29" customFormat="1" ht="40" x14ac:dyDescent="0.3">
      <c r="A12" s="32" t="s">
        <v>92</v>
      </c>
      <c r="B12" s="33" t="s">
        <v>2814</v>
      </c>
      <c r="C12" s="34" t="s">
        <v>47</v>
      </c>
    </row>
    <row r="13" spans="1:3" s="29" customFormat="1" ht="60" x14ac:dyDescent="0.3">
      <c r="A13" s="32" t="s">
        <v>93</v>
      </c>
      <c r="B13" s="33" t="s">
        <v>2815</v>
      </c>
      <c r="C13" s="34" t="s">
        <v>47</v>
      </c>
    </row>
    <row r="14" spans="1:3" s="29" customFormat="1" x14ac:dyDescent="0.3">
      <c r="A14" s="32" t="s">
        <v>52</v>
      </c>
      <c r="B14" s="33" t="s">
        <v>53</v>
      </c>
      <c r="C14" s="34" t="s">
        <v>47</v>
      </c>
    </row>
    <row r="15" spans="1:3" s="29" customFormat="1" ht="40" x14ac:dyDescent="0.3">
      <c r="A15" s="32" t="s">
        <v>54</v>
      </c>
      <c r="B15" s="33" t="s">
        <v>55</v>
      </c>
      <c r="C15" s="34" t="s">
        <v>47</v>
      </c>
    </row>
    <row r="16" spans="1:3" s="29" customFormat="1" ht="40" x14ac:dyDescent="0.3">
      <c r="A16" s="32" t="s">
        <v>95</v>
      </c>
      <c r="B16" s="33" t="s">
        <v>2816</v>
      </c>
      <c r="C16" s="34" t="s">
        <v>47</v>
      </c>
    </row>
    <row r="17" spans="1:3" s="29" customFormat="1" ht="40" x14ac:dyDescent="0.3">
      <c r="A17" s="32" t="s">
        <v>56</v>
      </c>
      <c r="B17" s="33" t="s">
        <v>57</v>
      </c>
      <c r="C17" s="34" t="s">
        <v>47</v>
      </c>
    </row>
    <row r="18" spans="1:3" s="29" customFormat="1" ht="40" x14ac:dyDescent="0.3">
      <c r="A18" s="34" t="s">
        <v>58</v>
      </c>
      <c r="B18" s="33" t="s">
        <v>59</v>
      </c>
      <c r="C18" s="34" t="s">
        <v>47</v>
      </c>
    </row>
    <row r="19" spans="1:3" s="29" customFormat="1" ht="60.75" customHeight="1" x14ac:dyDescent="0.3">
      <c r="A19" s="32" t="s">
        <v>60</v>
      </c>
      <c r="B19" s="105" t="s">
        <v>2817</v>
      </c>
      <c r="C19" s="35" t="s">
        <v>61</v>
      </c>
    </row>
    <row r="20" spans="1:3" x14ac:dyDescent="0.3">
      <c r="A20" s="32" t="s">
        <v>62</v>
      </c>
      <c r="B20" s="33" t="s">
        <v>63</v>
      </c>
      <c r="C20" s="34" t="s">
        <v>47</v>
      </c>
    </row>
    <row r="21" spans="1:3" x14ac:dyDescent="0.3">
      <c r="A21" s="32" t="s">
        <v>64</v>
      </c>
      <c r="B21" s="33" t="s">
        <v>2818</v>
      </c>
      <c r="C21" s="34" t="s">
        <v>47</v>
      </c>
    </row>
    <row r="22" spans="1:3" ht="40" x14ac:dyDescent="0.3">
      <c r="A22" s="32" t="s">
        <v>65</v>
      </c>
      <c r="B22" s="33" t="s">
        <v>66</v>
      </c>
      <c r="C22" s="34" t="s">
        <v>47</v>
      </c>
    </row>
    <row r="23" spans="1:3" ht="60" x14ac:dyDescent="0.3">
      <c r="A23" s="32" t="s">
        <v>67</v>
      </c>
      <c r="B23" s="33" t="s">
        <v>68</v>
      </c>
      <c r="C23" s="32" t="s">
        <v>69</v>
      </c>
    </row>
    <row r="24" spans="1:3" ht="60" x14ac:dyDescent="0.3">
      <c r="A24" s="32" t="s">
        <v>70</v>
      </c>
      <c r="B24" s="33" t="s">
        <v>71</v>
      </c>
      <c r="C24" s="32" t="s">
        <v>72</v>
      </c>
    </row>
    <row r="25" spans="1:3" s="29" customFormat="1" ht="140" x14ac:dyDescent="0.3">
      <c r="A25" s="32" t="s">
        <v>73</v>
      </c>
      <c r="B25" s="33" t="s">
        <v>74</v>
      </c>
      <c r="C25" s="32" t="s">
        <v>75</v>
      </c>
    </row>
    <row r="26" spans="1:3" ht="60" x14ac:dyDescent="0.3">
      <c r="A26" s="32" t="s">
        <v>76</v>
      </c>
      <c r="B26" s="33" t="s">
        <v>77</v>
      </c>
      <c r="C26" s="32" t="s">
        <v>78</v>
      </c>
    </row>
    <row r="27" spans="1:3" ht="40" x14ac:dyDescent="0.3">
      <c r="A27" s="32" t="s">
        <v>102</v>
      </c>
      <c r="B27" s="33" t="s">
        <v>2819</v>
      </c>
      <c r="C27" s="32" t="s">
        <v>79</v>
      </c>
    </row>
    <row r="30" spans="1:3" x14ac:dyDescent="0.3">
      <c r="B30" s="104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"/>
  <sheetViews>
    <sheetView zoomScale="55" zoomScaleNormal="55" workbookViewId="0"/>
  </sheetViews>
  <sheetFormatPr defaultColWidth="9" defaultRowHeight="20" x14ac:dyDescent="0.45"/>
  <cols>
    <col min="1" max="1" width="19" style="29" customWidth="1"/>
    <col min="2" max="2" width="26.83203125" style="29" customWidth="1"/>
    <col min="3" max="3" width="23.08203125" style="29" customWidth="1"/>
    <col min="4" max="4" width="18" style="29" customWidth="1"/>
    <col min="5" max="6" width="23.33203125" style="29" customWidth="1"/>
    <col min="7" max="7" width="23.75" style="39" customWidth="1"/>
    <col min="8" max="8" width="28" style="39" customWidth="1"/>
    <col min="9" max="9" width="24.25" style="39" customWidth="1"/>
    <col min="10" max="10" width="25" style="39" bestFit="1" customWidth="1"/>
    <col min="11" max="11" width="26.08203125" style="39" customWidth="1"/>
    <col min="12" max="12" width="23.58203125" style="39" customWidth="1"/>
    <col min="13" max="13" width="23" style="39" customWidth="1"/>
    <col min="14" max="14" width="22.58203125" style="29" customWidth="1"/>
    <col min="15" max="16" width="18.08203125" style="48" customWidth="1"/>
    <col min="17" max="17" width="25" style="48" customWidth="1"/>
    <col min="18" max="19" width="18.08203125" style="48" customWidth="1"/>
    <col min="20" max="20" width="33.33203125" style="29" customWidth="1"/>
    <col min="21" max="21" width="25" style="29" customWidth="1"/>
    <col min="22" max="22" width="17.58203125" style="29" customWidth="1"/>
    <col min="23" max="16384" width="9" style="29"/>
  </cols>
  <sheetData>
    <row r="1" spans="1:22" ht="22.5" x14ac:dyDescent="0.65">
      <c r="A1" s="36" t="s">
        <v>80</v>
      </c>
      <c r="B1" s="37"/>
      <c r="C1" s="37"/>
      <c r="D1" s="37"/>
      <c r="E1" s="38"/>
      <c r="F1" s="37"/>
      <c r="O1" s="37"/>
      <c r="P1" s="37"/>
      <c r="Q1" s="37"/>
      <c r="R1" s="37"/>
      <c r="S1" s="37"/>
    </row>
    <row r="2" spans="1:22" ht="20.5" x14ac:dyDescent="0.45">
      <c r="A2" s="40" t="s">
        <v>81</v>
      </c>
      <c r="B2" s="41" t="s">
        <v>82</v>
      </c>
      <c r="O2" s="29"/>
      <c r="P2" s="29"/>
      <c r="Q2" s="29"/>
      <c r="R2" s="29"/>
      <c r="S2" s="29"/>
    </row>
    <row r="3" spans="1:22" ht="20.5" x14ac:dyDescent="0.45">
      <c r="A3" s="40" t="s">
        <v>83</v>
      </c>
      <c r="B3" s="42" t="str">
        <f>VLOOKUP(B2,Master!A1:B39,2,FALSE)</f>
        <v>โปรดระบุชื่อสถาบันการเงินของท่าน</v>
      </c>
      <c r="O3" s="29"/>
      <c r="P3" s="29"/>
      <c r="Q3" s="29"/>
      <c r="R3" s="29"/>
      <c r="S3" s="29"/>
    </row>
    <row r="4" spans="1:22" ht="61.5" x14ac:dyDescent="0.45">
      <c r="A4" s="43" t="s">
        <v>84</v>
      </c>
      <c r="B4" s="44" t="s">
        <v>85</v>
      </c>
      <c r="D4" s="45"/>
      <c r="E4" s="45"/>
      <c r="F4" s="45"/>
      <c r="O4" s="45"/>
      <c r="P4" s="45"/>
      <c r="Q4" s="45"/>
      <c r="R4" s="45"/>
      <c r="S4" s="45"/>
    </row>
    <row r="5" spans="1:22" ht="22.5" x14ac:dyDescent="0.65">
      <c r="A5" s="46" t="s">
        <v>86</v>
      </c>
      <c r="B5" s="37"/>
      <c r="C5" s="37"/>
      <c r="D5" s="37"/>
      <c r="E5" s="37"/>
      <c r="F5" s="37"/>
      <c r="O5" s="37"/>
      <c r="P5" s="37"/>
      <c r="Q5" s="37"/>
      <c r="R5" s="37"/>
      <c r="S5" s="37"/>
      <c r="U5" s="47"/>
    </row>
    <row r="6" spans="1:22" s="28" customFormat="1" ht="123" x14ac:dyDescent="0.3">
      <c r="A6" s="91" t="s">
        <v>87</v>
      </c>
      <c r="B6" s="91" t="s">
        <v>45</v>
      </c>
      <c r="C6" s="91" t="s">
        <v>88</v>
      </c>
      <c r="D6" s="91" t="s">
        <v>89</v>
      </c>
      <c r="E6" s="91" t="s">
        <v>90</v>
      </c>
      <c r="F6" s="91" t="s">
        <v>91</v>
      </c>
      <c r="G6" s="91" t="s">
        <v>92</v>
      </c>
      <c r="H6" s="91" t="s">
        <v>93</v>
      </c>
      <c r="I6" s="91" t="s">
        <v>52</v>
      </c>
      <c r="J6" s="91" t="s">
        <v>94</v>
      </c>
      <c r="K6" s="91" t="s">
        <v>95</v>
      </c>
      <c r="L6" s="91" t="s">
        <v>96</v>
      </c>
      <c r="M6" s="91" t="s">
        <v>97</v>
      </c>
      <c r="N6" s="91" t="s">
        <v>98</v>
      </c>
      <c r="O6" s="91" t="s">
        <v>62</v>
      </c>
      <c r="P6" s="91" t="s">
        <v>64</v>
      </c>
      <c r="Q6" s="91" t="s">
        <v>99</v>
      </c>
      <c r="R6" s="91" t="s">
        <v>100</v>
      </c>
      <c r="S6" s="91" t="s">
        <v>70</v>
      </c>
      <c r="T6" s="91" t="s">
        <v>101</v>
      </c>
      <c r="U6" s="91" t="s">
        <v>76</v>
      </c>
      <c r="V6" s="91" t="s">
        <v>102</v>
      </c>
    </row>
    <row r="7" spans="1:22" x14ac:dyDescent="0.6">
      <c r="A7" s="94"/>
      <c r="B7" s="95"/>
      <c r="C7" s="95"/>
      <c r="D7" s="95"/>
      <c r="E7" s="96"/>
      <c r="F7" s="95"/>
      <c r="G7" s="95"/>
      <c r="H7" s="93"/>
      <c r="I7" s="96"/>
      <c r="J7" s="97"/>
      <c r="K7" s="97"/>
      <c r="L7" s="97"/>
      <c r="M7" s="96"/>
      <c r="N7" s="93"/>
      <c r="O7" s="98"/>
      <c r="P7" s="94"/>
      <c r="Q7" s="96"/>
      <c r="R7" s="96"/>
      <c r="S7" s="98"/>
      <c r="T7" s="96"/>
      <c r="U7" s="95"/>
      <c r="V7" s="93"/>
    </row>
    <row r="8" spans="1:22" x14ac:dyDescent="0.6">
      <c r="A8" s="99"/>
      <c r="B8" s="100"/>
      <c r="C8" s="100"/>
      <c r="D8" s="100"/>
      <c r="E8" s="101"/>
      <c r="F8" s="100"/>
      <c r="G8" s="100"/>
      <c r="H8" s="93"/>
      <c r="I8" s="101"/>
      <c r="J8" s="102"/>
      <c r="K8" s="102"/>
      <c r="L8" s="102"/>
      <c r="M8" s="101"/>
      <c r="N8" s="93"/>
      <c r="O8" s="103"/>
      <c r="P8" s="99"/>
      <c r="Q8" s="101"/>
      <c r="R8" s="96"/>
      <c r="S8" s="103"/>
      <c r="T8" s="101"/>
      <c r="U8" s="95"/>
      <c r="V8" s="93"/>
    </row>
    <row r="9" spans="1:22" x14ac:dyDescent="0.6">
      <c r="A9" s="99"/>
      <c r="B9" s="100"/>
      <c r="C9" s="100"/>
      <c r="D9" s="100"/>
      <c r="E9" s="101"/>
      <c r="F9" s="100"/>
      <c r="G9" s="100"/>
      <c r="H9" s="93"/>
      <c r="I9" s="101"/>
      <c r="J9" s="102"/>
      <c r="K9" s="102"/>
      <c r="L9" s="102"/>
      <c r="M9" s="101"/>
      <c r="N9" s="93"/>
      <c r="O9" s="103"/>
      <c r="P9" s="99"/>
      <c r="Q9" s="101"/>
      <c r="R9" s="96"/>
      <c r="S9" s="103"/>
      <c r="T9" s="101"/>
      <c r="U9" s="95"/>
      <c r="V9" s="93"/>
    </row>
    <row r="10" spans="1:22" x14ac:dyDescent="0.6">
      <c r="A10" s="99"/>
      <c r="B10" s="100"/>
      <c r="C10" s="100"/>
      <c r="D10" s="100"/>
      <c r="E10" s="101"/>
      <c r="F10" s="100"/>
      <c r="G10" s="100"/>
      <c r="H10" s="93"/>
      <c r="I10" s="101"/>
      <c r="J10" s="102"/>
      <c r="K10" s="102"/>
      <c r="L10" s="102"/>
      <c r="M10" s="101"/>
      <c r="N10" s="93"/>
      <c r="O10" s="103"/>
      <c r="P10" s="99"/>
      <c r="Q10" s="101"/>
      <c r="R10" s="96"/>
      <c r="S10" s="103"/>
      <c r="T10" s="101"/>
      <c r="U10" s="95"/>
      <c r="V10" s="93"/>
    </row>
    <row r="11" spans="1:22" x14ac:dyDescent="0.6">
      <c r="A11" s="99"/>
      <c r="B11" s="100"/>
      <c r="C11" s="100"/>
      <c r="D11" s="100"/>
      <c r="E11" s="101"/>
      <c r="F11" s="100"/>
      <c r="G11" s="100"/>
      <c r="H11" s="93"/>
      <c r="I11" s="101"/>
      <c r="J11" s="102"/>
      <c r="K11" s="102"/>
      <c r="L11" s="102"/>
      <c r="M11" s="101"/>
      <c r="N11" s="93"/>
      <c r="O11" s="103"/>
      <c r="P11" s="99"/>
      <c r="Q11" s="101"/>
      <c r="R11" s="96"/>
      <c r="S11" s="103"/>
      <c r="T11" s="101"/>
      <c r="U11" s="95"/>
      <c r="V11" s="93"/>
    </row>
    <row r="12" spans="1:22" x14ac:dyDescent="0.6">
      <c r="A12" s="99"/>
      <c r="B12" s="100"/>
      <c r="C12" s="100"/>
      <c r="D12" s="100"/>
      <c r="E12" s="101"/>
      <c r="F12" s="100"/>
      <c r="G12" s="100"/>
      <c r="H12" s="93"/>
      <c r="I12" s="101"/>
      <c r="J12" s="102"/>
      <c r="K12" s="102"/>
      <c r="L12" s="102"/>
      <c r="M12" s="101"/>
      <c r="N12" s="93"/>
      <c r="O12" s="103"/>
      <c r="P12" s="99"/>
      <c r="Q12" s="101"/>
      <c r="R12" s="96"/>
      <c r="S12" s="103"/>
      <c r="T12" s="101"/>
      <c r="U12" s="95"/>
      <c r="V12" s="93"/>
    </row>
    <row r="13" spans="1:22" x14ac:dyDescent="0.6">
      <c r="A13" s="99"/>
      <c r="B13" s="100"/>
      <c r="C13" s="100"/>
      <c r="D13" s="100"/>
      <c r="E13" s="101"/>
      <c r="F13" s="100"/>
      <c r="G13" s="100"/>
      <c r="H13" s="93"/>
      <c r="I13" s="101"/>
      <c r="J13" s="102"/>
      <c r="K13" s="102"/>
      <c r="L13" s="102"/>
      <c r="M13" s="101"/>
      <c r="N13" s="93"/>
      <c r="O13" s="103"/>
      <c r="P13" s="99"/>
      <c r="Q13" s="101"/>
      <c r="R13" s="96"/>
      <c r="S13" s="103"/>
      <c r="T13" s="101"/>
      <c r="U13" s="95"/>
      <c r="V13" s="93"/>
    </row>
    <row r="14" spans="1:22" x14ac:dyDescent="0.6">
      <c r="A14" s="99"/>
      <c r="B14" s="100"/>
      <c r="C14" s="100"/>
      <c r="D14" s="100"/>
      <c r="E14" s="101"/>
      <c r="F14" s="100"/>
      <c r="G14" s="100"/>
      <c r="H14" s="93"/>
      <c r="I14" s="101"/>
      <c r="J14" s="102"/>
      <c r="K14" s="102"/>
      <c r="L14" s="102"/>
      <c r="M14" s="101"/>
      <c r="N14" s="93"/>
      <c r="O14" s="103"/>
      <c r="P14" s="99"/>
      <c r="Q14" s="101"/>
      <c r="R14" s="96"/>
      <c r="S14" s="103"/>
      <c r="T14" s="101"/>
      <c r="U14" s="95"/>
      <c r="V14" s="93"/>
    </row>
    <row r="15" spans="1:22" x14ac:dyDescent="0.6">
      <c r="A15" s="99"/>
      <c r="B15" s="100"/>
      <c r="C15" s="100"/>
      <c r="D15" s="100"/>
      <c r="E15" s="101"/>
      <c r="F15" s="100"/>
      <c r="G15" s="100"/>
      <c r="H15" s="93"/>
      <c r="I15" s="101"/>
      <c r="J15" s="102"/>
      <c r="K15" s="102"/>
      <c r="L15" s="102"/>
      <c r="M15" s="101"/>
      <c r="N15" s="93"/>
      <c r="O15" s="103"/>
      <c r="P15" s="99"/>
      <c r="Q15" s="101"/>
      <c r="R15" s="96"/>
      <c r="S15" s="103"/>
      <c r="T15" s="101"/>
      <c r="U15" s="95"/>
      <c r="V15" s="93"/>
    </row>
    <row r="16" spans="1:22" x14ac:dyDescent="0.6">
      <c r="A16" s="99"/>
      <c r="B16" s="100"/>
      <c r="C16" s="100"/>
      <c r="D16" s="100"/>
      <c r="E16" s="101"/>
      <c r="F16" s="100"/>
      <c r="G16" s="100"/>
      <c r="H16" s="93"/>
      <c r="I16" s="101"/>
      <c r="J16" s="102"/>
      <c r="K16" s="102"/>
      <c r="L16" s="102"/>
      <c r="M16" s="101"/>
      <c r="N16" s="93"/>
      <c r="O16" s="103"/>
      <c r="P16" s="99"/>
      <c r="Q16" s="101"/>
      <c r="R16" s="96"/>
      <c r="S16" s="103"/>
      <c r="T16" s="101"/>
      <c r="U16" s="95"/>
      <c r="V16" s="93"/>
    </row>
  </sheetData>
  <dataValidations count="4">
    <dataValidation type="decimal" operator="greaterThanOrEqual" allowBlank="1" showInputMessage="1" showErrorMessage="1" error="วงเงินตามสัญญา ต้องมีค่ามากกว่าหรือเท่ากับ 0.00" sqref="J7:J16" xr:uid="{00000000-0002-0000-0200-000000000000}">
      <formula1>0</formula1>
    </dataValidation>
    <dataValidation type="decimal" operator="greaterThanOrEqual" allowBlank="1" showInputMessage="1" showErrorMessage="1" error="ยอดคงค้างสินเชื่อฟื้นฟู ต้องมีค่ามากกว่าหรือเท่ากับ 0.00" sqref="K7:K16" xr:uid="{00000000-0002-0000-0200-000001000000}">
      <formula1>0</formula1>
    </dataValidation>
    <dataValidation type="decimal" operator="greaterThanOrEqual" allowBlank="1" showInputMessage="1" showErrorMessage="1" error="ต้องมีค่ามากกว่าหรือเท่ากับ 0.00" sqref="O7:O16 S7:S16" xr:uid="{00000000-0002-0000-0200-000002000000}">
      <formula1>0</formula1>
    </dataValidation>
    <dataValidation type="decimal" operator="greaterThanOrEqual" allowBlank="1" showInputMessage="1" showErrorMessage="1" error="ต้องมีค่ามากกว่าหรือเท่ากับ 0" sqref="P7:P16" xr:uid="{00000000-0002-0000-0200-000003000000}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4000000}">
          <x14:formula1>
            <xm:f>Master!$M$2:$M$10</xm:f>
          </x14:formula1>
          <xm:sqref>E7:E16</xm:sqref>
        </x14:dataValidation>
        <x14:dataValidation type="list" allowBlank="1" showInputMessage="1" showErrorMessage="1" xr:uid="{00000000-0002-0000-0200-000005000000}">
          <x14:formula1>
            <xm:f>Master!$T$2:$T$3</xm:f>
          </x14:formula1>
          <xm:sqref>Q7:Q16</xm:sqref>
        </x14:dataValidation>
        <x14:dataValidation type="list" allowBlank="1" showInputMessage="1" showErrorMessage="1" xr:uid="{00000000-0002-0000-0200-000006000000}">
          <x14:formula1>
            <xm:f>Master!$AF$2:$AF$13</xm:f>
          </x14:formula1>
          <xm:sqref>M7:M16</xm:sqref>
        </x14:dataValidation>
        <x14:dataValidation type="list" allowBlank="1" showInputMessage="1" showErrorMessage="1" xr:uid="{00000000-0002-0000-0200-000007000000}">
          <x14:formula1>
            <xm:f>Master!$AD$2:$AD$6</xm:f>
          </x14:formula1>
          <xm:sqref>T7:T16</xm:sqref>
        </x14:dataValidation>
        <x14:dataValidation type="list" allowBlank="1" showInputMessage="1" showErrorMessage="1" xr:uid="{00000000-0002-0000-0200-000008000000}">
          <x14:formula1>
            <xm:f>Master!$AB$2:$AB$24</xm:f>
          </x14:formula1>
          <xm:sqref>I7:I16</xm:sqref>
        </x14:dataValidation>
        <x14:dataValidation type="list" allowBlank="1" showInputMessage="1" showErrorMessage="1" xr:uid="{00000000-0002-0000-0200-000009000000}">
          <x14:formula1>
            <xm:f>Master!$X$2:$X$7</xm:f>
          </x14:formula1>
          <xm:sqref>R7:R16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F1864"/>
  <sheetViews>
    <sheetView topLeftCell="A12" zoomScaleNormal="100" workbookViewId="0">
      <selection activeCell="B24" sqref="B24"/>
    </sheetView>
  </sheetViews>
  <sheetFormatPr defaultColWidth="9" defaultRowHeight="20" x14ac:dyDescent="0.6"/>
  <cols>
    <col min="1" max="1" width="27.58203125" style="3" bestFit="1" customWidth="1"/>
    <col min="2" max="2" width="36.08203125" style="3" bestFit="1" customWidth="1"/>
    <col min="3" max="3" width="9" style="3"/>
    <col min="4" max="4" width="9" style="4"/>
    <col min="5" max="5" width="8.08203125" style="4" bestFit="1" customWidth="1"/>
    <col min="6" max="6" width="9.58203125" style="4" bestFit="1" customWidth="1"/>
    <col min="7" max="7" width="9" style="4"/>
    <col min="8" max="8" width="9" style="3"/>
    <col min="9" max="9" width="24" style="3" bestFit="1" customWidth="1"/>
    <col min="10" max="10" width="9" style="3"/>
    <col min="11" max="11" width="25.83203125" style="3" bestFit="1" customWidth="1"/>
    <col min="12" max="12" width="9" style="3"/>
    <col min="13" max="13" width="58.08203125" style="3" customWidth="1"/>
    <col min="14" max="14" width="9" style="3"/>
    <col min="15" max="15" width="17.83203125" style="3" customWidth="1"/>
    <col min="16" max="17" width="9" style="3"/>
    <col min="18" max="18" width="45.08203125" style="3" customWidth="1"/>
    <col min="19" max="19" width="7" style="3" customWidth="1"/>
    <col min="20" max="26" width="9" style="3"/>
    <col min="27" max="27" width="27.58203125" style="3" bestFit="1" customWidth="1"/>
    <col min="28" max="28" width="27.58203125" style="3" customWidth="1"/>
    <col min="29" max="29" width="9" style="3"/>
    <col min="30" max="30" width="25.58203125" style="3" bestFit="1" customWidth="1"/>
    <col min="31" max="16384" width="9" style="3"/>
  </cols>
  <sheetData>
    <row r="1" spans="1:32" s="1" customFormat="1" ht="20.5" x14ac:dyDescent="0.65">
      <c r="A1" s="1" t="s">
        <v>82</v>
      </c>
      <c r="B1" s="1" t="s">
        <v>103</v>
      </c>
      <c r="D1" s="2" t="s">
        <v>104</v>
      </c>
      <c r="E1" s="2" t="s">
        <v>104</v>
      </c>
      <c r="F1" s="2" t="s">
        <v>105</v>
      </c>
      <c r="G1" s="2" t="s">
        <v>106</v>
      </c>
      <c r="I1" s="1" t="s">
        <v>107</v>
      </c>
      <c r="K1" s="1" t="s">
        <v>108</v>
      </c>
      <c r="M1" s="1" t="s">
        <v>109</v>
      </c>
      <c r="O1" s="1" t="s">
        <v>110</v>
      </c>
      <c r="Q1" s="1" t="s">
        <v>111</v>
      </c>
      <c r="T1" s="1" t="s">
        <v>112</v>
      </c>
      <c r="V1" s="1" t="s">
        <v>113</v>
      </c>
      <c r="X1" s="1" t="s">
        <v>67</v>
      </c>
      <c r="Z1" s="1" t="s">
        <v>52</v>
      </c>
      <c r="AD1" s="1" t="s">
        <v>73</v>
      </c>
      <c r="AF1" s="1" t="s">
        <v>108</v>
      </c>
    </row>
    <row r="2" spans="1:32" x14ac:dyDescent="0.6">
      <c r="A2" s="3" t="s">
        <v>114</v>
      </c>
      <c r="B2" s="3" t="s">
        <v>115</v>
      </c>
      <c r="D2" s="4" t="s">
        <v>116</v>
      </c>
      <c r="E2" s="4" t="s">
        <v>116</v>
      </c>
      <c r="F2" s="4" t="s">
        <v>116</v>
      </c>
      <c r="G2" s="4" t="s">
        <v>116</v>
      </c>
      <c r="I2" s="3" t="s">
        <v>117</v>
      </c>
      <c r="K2" s="3" t="s">
        <v>118</v>
      </c>
      <c r="M2" s="3" t="s">
        <v>119</v>
      </c>
      <c r="O2" t="s">
        <v>120</v>
      </c>
      <c r="Q2" s="5" t="s">
        <v>121</v>
      </c>
      <c r="R2" s="3" t="s">
        <v>122</v>
      </c>
      <c r="T2" s="3" t="s">
        <v>123</v>
      </c>
      <c r="V2" s="3" t="s">
        <v>124</v>
      </c>
      <c r="X2" s="3" t="s">
        <v>125</v>
      </c>
      <c r="Z2" s="90" t="s">
        <v>126</v>
      </c>
      <c r="AA2" s="3" t="s">
        <v>127</v>
      </c>
      <c r="AB2" s="3" t="str">
        <f>CONCATENATE(Z2," ",AA2)</f>
        <v>018003 เงินเบิกเกินบัญชี</v>
      </c>
      <c r="AD2" s="3" t="s">
        <v>128</v>
      </c>
      <c r="AF2" s="3" t="s">
        <v>117</v>
      </c>
    </row>
    <row r="3" spans="1:32" x14ac:dyDescent="0.6">
      <c r="A3" s="3" t="s">
        <v>129</v>
      </c>
      <c r="B3" s="3" t="s">
        <v>130</v>
      </c>
      <c r="D3" s="6" t="s">
        <v>131</v>
      </c>
      <c r="E3" s="4">
        <v>28</v>
      </c>
      <c r="F3" s="4" t="s">
        <v>132</v>
      </c>
      <c r="G3" s="4">
        <v>2020</v>
      </c>
      <c r="I3" s="3" t="s">
        <v>133</v>
      </c>
      <c r="K3" s="3" t="s">
        <v>134</v>
      </c>
      <c r="M3" s="3" t="s">
        <v>135</v>
      </c>
      <c r="O3" t="s">
        <v>136</v>
      </c>
      <c r="Q3" s="5" t="s">
        <v>137</v>
      </c>
      <c r="R3" s="3" t="s">
        <v>138</v>
      </c>
      <c r="T3" s="3" t="s">
        <v>139</v>
      </c>
      <c r="V3" s="3" t="s">
        <v>140</v>
      </c>
      <c r="X3" s="3" t="s">
        <v>141</v>
      </c>
      <c r="Z3" s="90" t="s">
        <v>142</v>
      </c>
      <c r="AA3" s="3" t="s">
        <v>143</v>
      </c>
      <c r="AB3" s="3" t="str">
        <f t="shared" ref="AB3:AB27" si="0">CONCATENATE(Z3," ",AA3)</f>
        <v>018005 เงินให้สินเชื่อเพื่อเตรียมการส่งออก</v>
      </c>
      <c r="AD3" s="3" t="s">
        <v>144</v>
      </c>
      <c r="AF3" s="3" t="s">
        <v>133</v>
      </c>
    </row>
    <row r="4" spans="1:32" x14ac:dyDescent="0.6">
      <c r="A4" s="3" t="s">
        <v>145</v>
      </c>
      <c r="B4" s="3" t="s">
        <v>146</v>
      </c>
      <c r="D4" s="6" t="s">
        <v>147</v>
      </c>
      <c r="E4" s="4">
        <v>29</v>
      </c>
      <c r="F4" s="4" t="s">
        <v>148</v>
      </c>
      <c r="G4" s="4">
        <v>2021</v>
      </c>
      <c r="K4" s="3" t="s">
        <v>149</v>
      </c>
      <c r="M4" s="3" t="s">
        <v>150</v>
      </c>
      <c r="O4" t="s">
        <v>151</v>
      </c>
      <c r="Q4" s="5" t="s">
        <v>152</v>
      </c>
      <c r="R4" s="3" t="s">
        <v>153</v>
      </c>
      <c r="X4" s="3" t="s">
        <v>154</v>
      </c>
      <c r="Z4" s="90" t="s">
        <v>155</v>
      </c>
      <c r="AA4" s="3" t="s">
        <v>156</v>
      </c>
      <c r="AB4" s="3" t="str">
        <f t="shared" si="0"/>
        <v>018011 สินเชื่อบัตรเครดิต</v>
      </c>
      <c r="AD4" s="3" t="s">
        <v>157</v>
      </c>
      <c r="AF4" s="3" t="s">
        <v>158</v>
      </c>
    </row>
    <row r="5" spans="1:32" x14ac:dyDescent="0.6">
      <c r="A5" s="3" t="s">
        <v>159</v>
      </c>
      <c r="B5" s="3" t="s">
        <v>160</v>
      </c>
      <c r="D5" s="6" t="s">
        <v>161</v>
      </c>
      <c r="E5" s="4">
        <v>30</v>
      </c>
      <c r="F5" s="4" t="s">
        <v>162</v>
      </c>
      <c r="K5" s="3" t="s">
        <v>163</v>
      </c>
      <c r="M5" s="3" t="s">
        <v>164</v>
      </c>
      <c r="O5" t="s">
        <v>165</v>
      </c>
      <c r="Q5" s="5" t="s">
        <v>166</v>
      </c>
      <c r="R5" s="3" t="s">
        <v>167</v>
      </c>
      <c r="X5" s="3" t="s">
        <v>168</v>
      </c>
      <c r="Z5" s="90" t="s">
        <v>169</v>
      </c>
      <c r="AA5" s="3" t="s">
        <v>170</v>
      </c>
      <c r="AB5" s="3" t="str">
        <f t="shared" si="0"/>
        <v>018012 เงินให้กู้ยืมเพื่อการเคหะ</v>
      </c>
      <c r="AD5" s="3" t="s">
        <v>171</v>
      </c>
      <c r="AF5" s="3" t="s">
        <v>172</v>
      </c>
    </row>
    <row r="6" spans="1:32" x14ac:dyDescent="0.6">
      <c r="A6" s="3" t="s">
        <v>173</v>
      </c>
      <c r="B6" s="3" t="s">
        <v>174</v>
      </c>
      <c r="D6" s="6" t="s">
        <v>175</v>
      </c>
      <c r="E6" s="4">
        <v>31</v>
      </c>
      <c r="F6" s="4" t="s">
        <v>176</v>
      </c>
      <c r="K6" s="3" t="s">
        <v>177</v>
      </c>
      <c r="M6" s="3" t="s">
        <v>178</v>
      </c>
      <c r="O6" t="s">
        <v>179</v>
      </c>
      <c r="Q6" s="5" t="s">
        <v>180</v>
      </c>
      <c r="R6" s="3" t="s">
        <v>181</v>
      </c>
      <c r="X6" s="3" t="s">
        <v>182</v>
      </c>
      <c r="Z6" s="90" t="s">
        <v>183</v>
      </c>
      <c r="AA6" s="3" t="s">
        <v>184</v>
      </c>
      <c r="AB6" s="3" t="str">
        <f t="shared" si="0"/>
        <v>018013 การให้กู้ยืมโดยรับโอนลูกหนี้ (Factoring)</v>
      </c>
      <c r="AD6" s="3" t="s">
        <v>185</v>
      </c>
      <c r="AF6" s="3" t="s">
        <v>186</v>
      </c>
    </row>
    <row r="7" spans="1:32" x14ac:dyDescent="0.6">
      <c r="A7" s="3" t="s">
        <v>187</v>
      </c>
      <c r="B7" s="3" t="s">
        <v>188</v>
      </c>
      <c r="D7" s="6" t="s">
        <v>189</v>
      </c>
      <c r="F7" s="4" t="s">
        <v>190</v>
      </c>
      <c r="K7" s="3" t="s">
        <v>191</v>
      </c>
      <c r="M7" s="3" t="s">
        <v>192</v>
      </c>
      <c r="O7" t="s">
        <v>193</v>
      </c>
      <c r="Q7" s="5" t="s">
        <v>194</v>
      </c>
      <c r="R7" s="3" t="s">
        <v>195</v>
      </c>
      <c r="X7" s="3" t="s">
        <v>196</v>
      </c>
      <c r="Z7" s="90" t="s">
        <v>197</v>
      </c>
      <c r="AA7" s="3" t="s">
        <v>198</v>
      </c>
      <c r="AB7" s="3" t="str">
        <f t="shared" si="0"/>
        <v>018015 ลูกหนี้ตามสัญญารับซื้อฝาก</v>
      </c>
      <c r="AF7" s="3" t="s">
        <v>199</v>
      </c>
    </row>
    <row r="8" spans="1:32" x14ac:dyDescent="0.6">
      <c r="A8" s="3" t="s">
        <v>200</v>
      </c>
      <c r="B8" s="3" t="s">
        <v>201</v>
      </c>
      <c r="D8" s="6" t="s">
        <v>202</v>
      </c>
      <c r="F8" s="4" t="s">
        <v>203</v>
      </c>
      <c r="M8" s="3" t="s">
        <v>204</v>
      </c>
      <c r="O8" t="s">
        <v>205</v>
      </c>
      <c r="Q8" s="5" t="s">
        <v>206</v>
      </c>
      <c r="R8" s="3" t="s">
        <v>207</v>
      </c>
      <c r="Z8" s="90" t="s">
        <v>208</v>
      </c>
      <c r="AA8" s="3" t="s">
        <v>209</v>
      </c>
      <c r="AB8" s="3" t="str">
        <f t="shared" si="0"/>
        <v>018016 ลูกหนี้เช่าซื้อ (Hire Purchase)</v>
      </c>
      <c r="AF8" s="3" t="s">
        <v>118</v>
      </c>
    </row>
    <row r="9" spans="1:32" x14ac:dyDescent="0.6">
      <c r="A9" s="3" t="s">
        <v>210</v>
      </c>
      <c r="B9" s="3" t="s">
        <v>211</v>
      </c>
      <c r="D9" s="6" t="s">
        <v>212</v>
      </c>
      <c r="F9" s="4" t="s">
        <v>213</v>
      </c>
      <c r="M9" s="3" t="s">
        <v>214</v>
      </c>
      <c r="O9" t="s">
        <v>215</v>
      </c>
      <c r="Q9" s="5" t="s">
        <v>216</v>
      </c>
      <c r="R9" s="3" t="s">
        <v>217</v>
      </c>
      <c r="Z9" s="90" t="s">
        <v>218</v>
      </c>
      <c r="AA9" s="3" t="s">
        <v>219</v>
      </c>
      <c r="AB9" s="3" t="str">
        <f t="shared" si="0"/>
        <v>018017 ลูกหนี้ตามสัญญาเช่า (Leasing)</v>
      </c>
      <c r="AF9" s="3" t="s">
        <v>134</v>
      </c>
    </row>
    <row r="10" spans="1:32" x14ac:dyDescent="0.6">
      <c r="A10" s="3" t="s">
        <v>220</v>
      </c>
      <c r="B10" s="3" t="s">
        <v>221</v>
      </c>
      <c r="D10" s="6" t="s">
        <v>222</v>
      </c>
      <c r="F10" s="4" t="s">
        <v>223</v>
      </c>
      <c r="M10" s="3" t="s">
        <v>224</v>
      </c>
      <c r="O10" t="s">
        <v>225</v>
      </c>
      <c r="Q10" s="5" t="s">
        <v>226</v>
      </c>
      <c r="R10" s="3" t="s">
        <v>227</v>
      </c>
      <c r="Z10" s="90" t="s">
        <v>228</v>
      </c>
      <c r="AA10" s="3" t="s">
        <v>229</v>
      </c>
      <c r="AB10" s="3" t="str">
        <f t="shared" si="0"/>
        <v>018018 ลูกหนี้ตามธุรกรรมสัญญาซื้อคืน</v>
      </c>
      <c r="AF10" s="3" t="s">
        <v>149</v>
      </c>
    </row>
    <row r="11" spans="1:32" x14ac:dyDescent="0.6">
      <c r="A11" s="3" t="s">
        <v>230</v>
      </c>
      <c r="B11" s="3" t="s">
        <v>231</v>
      </c>
      <c r="D11" s="6" t="s">
        <v>232</v>
      </c>
      <c r="F11" s="4" t="s">
        <v>233</v>
      </c>
      <c r="O11" t="s">
        <v>234</v>
      </c>
      <c r="Q11" s="5" t="s">
        <v>235</v>
      </c>
      <c r="R11" s="3" t="s">
        <v>236</v>
      </c>
      <c r="Z11" s="90" t="s">
        <v>237</v>
      </c>
      <c r="AA11" s="3" t="s">
        <v>238</v>
      </c>
      <c r="AB11" s="3" t="str">
        <f t="shared" si="0"/>
        <v>018019 ลูกหนี้ตามธุรกรรม SBL</v>
      </c>
      <c r="AF11" s="3" t="s">
        <v>163</v>
      </c>
    </row>
    <row r="12" spans="1:32" x14ac:dyDescent="0.6">
      <c r="A12" s="3" t="s">
        <v>239</v>
      </c>
      <c r="B12" s="3" t="s">
        <v>240</v>
      </c>
      <c r="D12" s="6" t="s">
        <v>241</v>
      </c>
      <c r="F12" s="4" t="s">
        <v>242</v>
      </c>
      <c r="O12" t="s">
        <v>243</v>
      </c>
      <c r="Q12" s="5" t="s">
        <v>244</v>
      </c>
      <c r="R12" s="3" t="s">
        <v>245</v>
      </c>
      <c r="Z12" s="90" t="s">
        <v>246</v>
      </c>
      <c r="AA12" s="3" t="s">
        <v>247</v>
      </c>
      <c r="AB12" s="3" t="str">
        <f t="shared" si="0"/>
        <v>018020 ลูกหนี้อื่น ๆ</v>
      </c>
      <c r="AF12" s="3" t="s">
        <v>177</v>
      </c>
    </row>
    <row r="13" spans="1:32" x14ac:dyDescent="0.6">
      <c r="A13" s="3" t="s">
        <v>248</v>
      </c>
      <c r="B13" s="3" t="s">
        <v>249</v>
      </c>
      <c r="D13" s="6" t="s">
        <v>250</v>
      </c>
      <c r="F13" s="4" t="s">
        <v>251</v>
      </c>
      <c r="O13" t="s">
        <v>252</v>
      </c>
      <c r="Q13" s="5" t="s">
        <v>253</v>
      </c>
      <c r="R13" s="3" t="s">
        <v>254</v>
      </c>
      <c r="Z13" s="90" t="s">
        <v>255</v>
      </c>
      <c r="AA13" s="3" t="s">
        <v>256</v>
      </c>
      <c r="AB13" s="3" t="str">
        <f t="shared" si="0"/>
        <v>018021 เงินให้กู้ยืมร่วม (Syndicated Loan)</v>
      </c>
      <c r="AF13" s="3" t="s">
        <v>191</v>
      </c>
    </row>
    <row r="14" spans="1:32" x14ac:dyDescent="0.6">
      <c r="A14" s="3" t="s">
        <v>257</v>
      </c>
      <c r="B14" s="3" t="s">
        <v>258</v>
      </c>
      <c r="D14" s="6">
        <v>12</v>
      </c>
      <c r="F14" s="4" t="s">
        <v>259</v>
      </c>
      <c r="O14" t="s">
        <v>260</v>
      </c>
      <c r="Q14" s="5" t="s">
        <v>261</v>
      </c>
      <c r="R14" s="3" t="s">
        <v>262</v>
      </c>
      <c r="Z14" s="90" t="s">
        <v>263</v>
      </c>
      <c r="AA14" s="3" t="s">
        <v>264</v>
      </c>
      <c r="AB14" s="3" t="str">
        <f t="shared" si="0"/>
        <v>018022 เงินให้สินเชื่ออื่น</v>
      </c>
    </row>
    <row r="15" spans="1:32" x14ac:dyDescent="0.6">
      <c r="A15" s="3" t="s">
        <v>265</v>
      </c>
      <c r="B15" s="3" t="s">
        <v>266</v>
      </c>
      <c r="D15" s="6">
        <v>13</v>
      </c>
      <c r="O15" t="s">
        <v>267</v>
      </c>
      <c r="Q15" s="5" t="s">
        <v>268</v>
      </c>
      <c r="R15" s="3" t="s">
        <v>269</v>
      </c>
      <c r="Z15" s="90" t="s">
        <v>270</v>
      </c>
      <c r="AA15" s="3" t="s">
        <v>271</v>
      </c>
      <c r="AB15" s="3" t="str">
        <f t="shared" si="0"/>
        <v>018025 ตั๋วเงินค่าสินค้า</v>
      </c>
    </row>
    <row r="16" spans="1:32" x14ac:dyDescent="0.6">
      <c r="A16" s="7" t="s">
        <v>272</v>
      </c>
      <c r="B16" s="7" t="s">
        <v>2820</v>
      </c>
      <c r="D16" s="6">
        <v>14</v>
      </c>
      <c r="O16" t="s">
        <v>273</v>
      </c>
      <c r="Q16" s="5" t="s">
        <v>274</v>
      </c>
      <c r="R16" s="3" t="s">
        <v>275</v>
      </c>
      <c r="Z16" s="90" t="s">
        <v>276</v>
      </c>
      <c r="AA16" s="3" t="s">
        <v>277</v>
      </c>
      <c r="AB16" s="3" t="str">
        <f t="shared" si="0"/>
        <v>018026 ตั๋วเงินอื่น ๆ</v>
      </c>
    </row>
    <row r="17" spans="1:28" x14ac:dyDescent="0.6">
      <c r="A17" s="8" t="s">
        <v>278</v>
      </c>
      <c r="B17" s="8" t="s">
        <v>279</v>
      </c>
      <c r="D17" s="6">
        <v>15</v>
      </c>
      <c r="O17" t="s">
        <v>280</v>
      </c>
      <c r="Q17" s="5" t="s">
        <v>281</v>
      </c>
      <c r="R17" s="3" t="s">
        <v>282</v>
      </c>
      <c r="Z17" s="90" t="s">
        <v>283</v>
      </c>
      <c r="AA17" s="3" t="s">
        <v>284</v>
      </c>
      <c r="AB17" s="3" t="str">
        <f t="shared" si="0"/>
        <v>018028 ตั๋วเงินค่าสินค้าเข้าที่ครบกำหนด</v>
      </c>
    </row>
    <row r="18" spans="1:28" x14ac:dyDescent="0.6">
      <c r="A18" s="8" t="s">
        <v>285</v>
      </c>
      <c r="B18" s="8" t="s">
        <v>286</v>
      </c>
      <c r="D18" s="6">
        <v>16</v>
      </c>
      <c r="O18" t="s">
        <v>287</v>
      </c>
      <c r="Q18" s="5" t="s">
        <v>288</v>
      </c>
      <c r="R18" s="3" t="s">
        <v>289</v>
      </c>
      <c r="Z18" s="90" t="s">
        <v>290</v>
      </c>
      <c r="AA18" s="3" t="s">
        <v>291</v>
      </c>
      <c r="AB18" s="3" t="str">
        <f t="shared" si="0"/>
        <v>018029 ตั๋วเงินค่าสินค้าเข้าที่ทำทรัสต์รีซีท</v>
      </c>
    </row>
    <row r="19" spans="1:28" x14ac:dyDescent="0.6">
      <c r="A19" s="8" t="s">
        <v>292</v>
      </c>
      <c r="B19" s="8" t="s">
        <v>293</v>
      </c>
      <c r="D19" s="6">
        <v>17</v>
      </c>
      <c r="O19" t="s">
        <v>294</v>
      </c>
      <c r="Q19" s="5" t="s">
        <v>295</v>
      </c>
      <c r="R19" s="3" t="s">
        <v>296</v>
      </c>
      <c r="Z19" s="90" t="s">
        <v>297</v>
      </c>
      <c r="AA19" s="3" t="s">
        <v>298</v>
      </c>
      <c r="AB19" s="3" t="str">
        <f t="shared" si="0"/>
        <v>018030 ตั๋วเงินค่าสินค้าออก</v>
      </c>
    </row>
    <row r="20" spans="1:28" x14ac:dyDescent="0.6">
      <c r="A20" s="8" t="s">
        <v>299</v>
      </c>
      <c r="B20" s="8" t="s">
        <v>300</v>
      </c>
      <c r="D20" s="6">
        <v>18</v>
      </c>
      <c r="O20" t="s">
        <v>301</v>
      </c>
      <c r="Q20" s="5" t="s">
        <v>302</v>
      </c>
      <c r="R20" s="3" t="s">
        <v>303</v>
      </c>
      <c r="Z20" s="90" t="s">
        <v>304</v>
      </c>
      <c r="AA20" s="3" t="s">
        <v>305</v>
      </c>
      <c r="AB20" s="3" t="str">
        <f t="shared" si="0"/>
        <v>018031 ตั๋วเงินต่างประเทศอื่น ๆ</v>
      </c>
    </row>
    <row r="21" spans="1:28" x14ac:dyDescent="0.6">
      <c r="A21" s="9" t="s">
        <v>306</v>
      </c>
      <c r="B21" s="9" t="s">
        <v>307</v>
      </c>
      <c r="D21" s="6">
        <v>19</v>
      </c>
      <c r="O21" t="s">
        <v>308</v>
      </c>
      <c r="Q21" s="5" t="s">
        <v>309</v>
      </c>
      <c r="R21" s="3" t="s">
        <v>310</v>
      </c>
      <c r="Z21" s="90" t="s">
        <v>311</v>
      </c>
      <c r="AA21" s="3" t="s">
        <v>312</v>
      </c>
      <c r="AB21" s="3" t="str">
        <f t="shared" si="0"/>
        <v>018007 เงินชดใช้ตามภาระการรับรอง</v>
      </c>
    </row>
    <row r="22" spans="1:28" x14ac:dyDescent="0.6">
      <c r="A22" s="9" t="s">
        <v>313</v>
      </c>
      <c r="B22" s="9" t="s">
        <v>314</v>
      </c>
      <c r="D22" s="6">
        <v>20</v>
      </c>
      <c r="O22" t="s">
        <v>315</v>
      </c>
      <c r="Q22" s="5" t="s">
        <v>316</v>
      </c>
      <c r="R22" s="3" t="s">
        <v>317</v>
      </c>
      <c r="Z22" s="90" t="s">
        <v>318</v>
      </c>
      <c r="AA22" s="3" t="s">
        <v>319</v>
      </c>
      <c r="AB22" s="3" t="str">
        <f t="shared" si="0"/>
        <v>018008 เงินชดใช้ตามภาระการอาวัล</v>
      </c>
    </row>
    <row r="23" spans="1:28" x14ac:dyDescent="0.6">
      <c r="A23" s="9" t="s">
        <v>320</v>
      </c>
      <c r="B23" s="9" t="s">
        <v>321</v>
      </c>
      <c r="D23" s="6">
        <v>21</v>
      </c>
      <c r="O23" t="s">
        <v>322</v>
      </c>
      <c r="Q23" s="5" t="s">
        <v>323</v>
      </c>
      <c r="R23" s="3" t="s">
        <v>324</v>
      </c>
      <c r="Z23" s="90" t="s">
        <v>325</v>
      </c>
      <c r="AA23" s="3" t="s">
        <v>326</v>
      </c>
      <c r="AB23" s="3" t="str">
        <f t="shared" si="0"/>
        <v>018009 เงินชดใช้ตามภาระการออกหนังสือค้ำประกัน</v>
      </c>
    </row>
    <row r="24" spans="1:28" x14ac:dyDescent="0.6">
      <c r="A24" s="9" t="s">
        <v>327</v>
      </c>
      <c r="B24" s="9" t="s">
        <v>328</v>
      </c>
      <c r="D24" s="6">
        <v>22</v>
      </c>
      <c r="O24" t="s">
        <v>329</v>
      </c>
      <c r="Q24" s="5" t="s">
        <v>330</v>
      </c>
      <c r="R24" s="3" t="s">
        <v>331</v>
      </c>
      <c r="Z24" s="90" t="s">
        <v>332</v>
      </c>
      <c r="AA24" s="3" t="s">
        <v>333</v>
      </c>
      <c r="AB24" s="3" t="str">
        <f t="shared" si="0"/>
        <v>018010 เงินที่ได้จ่ายหรือสั่งให้จ่ายเพื่อประโยชน์ของผู้เคยค้าอื่นๆ</v>
      </c>
    </row>
    <row r="25" spans="1:28" x14ac:dyDescent="0.6">
      <c r="A25" s="9" t="s">
        <v>334</v>
      </c>
      <c r="B25" s="9" t="s">
        <v>335</v>
      </c>
      <c r="D25" s="6">
        <v>23</v>
      </c>
      <c r="O25" t="s">
        <v>336</v>
      </c>
      <c r="Q25" s="5" t="s">
        <v>337</v>
      </c>
      <c r="R25" s="3" t="s">
        <v>338</v>
      </c>
      <c r="Z25" s="90" t="s">
        <v>339</v>
      </c>
      <c r="AA25" s="3" t="s">
        <v>340</v>
      </c>
      <c r="AB25" s="3" t="str">
        <f t="shared" si="0"/>
        <v>018056 การรับอาวัลตั๋วเงิน</v>
      </c>
    </row>
    <row r="26" spans="1:28" x14ac:dyDescent="0.6">
      <c r="A26" s="9" t="s">
        <v>341</v>
      </c>
      <c r="B26" s="9" t="s">
        <v>342</v>
      </c>
      <c r="D26" s="6">
        <v>24</v>
      </c>
      <c r="O26" t="s">
        <v>343</v>
      </c>
      <c r="Q26" s="5" t="s">
        <v>344</v>
      </c>
      <c r="R26" s="3" t="s">
        <v>345</v>
      </c>
      <c r="Z26" s="90" t="s">
        <v>346</v>
      </c>
      <c r="AA26" s="3" t="s">
        <v>347</v>
      </c>
      <c r="AB26" s="3" t="str">
        <f t="shared" si="0"/>
        <v>018057 การรับรองตั๋วเงิน</v>
      </c>
    </row>
    <row r="27" spans="1:28" x14ac:dyDescent="0.6">
      <c r="A27" s="9" t="s">
        <v>348</v>
      </c>
      <c r="B27" s="9" t="s">
        <v>349</v>
      </c>
      <c r="D27" s="6">
        <v>25</v>
      </c>
      <c r="O27" t="s">
        <v>350</v>
      </c>
      <c r="Q27" s="5" t="s">
        <v>351</v>
      </c>
      <c r="R27" s="3" t="s">
        <v>352</v>
      </c>
      <c r="Z27" s="90" t="s">
        <v>353</v>
      </c>
      <c r="AA27" s="3" t="s">
        <v>354</v>
      </c>
      <c r="AB27" s="3" t="str">
        <f t="shared" si="0"/>
        <v>018059 การค้ำประกันการกู้ยืมเงิน</v>
      </c>
    </row>
    <row r="28" spans="1:28" x14ac:dyDescent="0.6">
      <c r="A28" s="9" t="s">
        <v>355</v>
      </c>
      <c r="B28" s="9" t="s">
        <v>356</v>
      </c>
      <c r="D28" s="6">
        <v>26</v>
      </c>
      <c r="O28" t="s">
        <v>357</v>
      </c>
      <c r="Q28" s="5" t="s">
        <v>358</v>
      </c>
      <c r="R28" s="3" t="s">
        <v>359</v>
      </c>
    </row>
    <row r="29" spans="1:28" x14ac:dyDescent="0.6">
      <c r="A29" s="10" t="s">
        <v>360</v>
      </c>
      <c r="B29" s="10" t="s">
        <v>361</v>
      </c>
      <c r="D29" s="6">
        <v>27</v>
      </c>
      <c r="O29" t="s">
        <v>362</v>
      </c>
      <c r="Q29" s="5" t="s">
        <v>363</v>
      </c>
      <c r="R29" s="3" t="s">
        <v>364</v>
      </c>
    </row>
    <row r="30" spans="1:28" x14ac:dyDescent="0.6">
      <c r="A30" s="10" t="s">
        <v>365</v>
      </c>
      <c r="B30" s="10" t="s">
        <v>366</v>
      </c>
      <c r="D30" s="6">
        <v>28</v>
      </c>
      <c r="O30" t="s">
        <v>367</v>
      </c>
      <c r="Q30" s="5" t="s">
        <v>368</v>
      </c>
      <c r="R30" s="3" t="s">
        <v>369</v>
      </c>
    </row>
    <row r="31" spans="1:28" x14ac:dyDescent="0.6">
      <c r="A31" s="10" t="s">
        <v>370</v>
      </c>
      <c r="B31" s="10" t="s">
        <v>371</v>
      </c>
      <c r="D31" s="6">
        <v>29</v>
      </c>
      <c r="O31" t="s">
        <v>372</v>
      </c>
      <c r="Q31" s="5" t="s">
        <v>373</v>
      </c>
      <c r="R31" s="3" t="s">
        <v>374</v>
      </c>
    </row>
    <row r="32" spans="1:28" x14ac:dyDescent="0.6">
      <c r="A32" s="10" t="s">
        <v>375</v>
      </c>
      <c r="B32" s="10" t="s">
        <v>376</v>
      </c>
      <c r="D32" s="6">
        <v>30</v>
      </c>
      <c r="O32" t="s">
        <v>377</v>
      </c>
      <c r="Q32" s="5" t="s">
        <v>378</v>
      </c>
      <c r="R32" s="3" t="s">
        <v>379</v>
      </c>
    </row>
    <row r="33" spans="1:18" x14ac:dyDescent="0.6">
      <c r="A33" s="10" t="s">
        <v>380</v>
      </c>
      <c r="B33" s="10" t="s">
        <v>381</v>
      </c>
      <c r="D33" s="6">
        <v>31</v>
      </c>
      <c r="O33" t="s">
        <v>382</v>
      </c>
      <c r="Q33" s="5" t="s">
        <v>383</v>
      </c>
      <c r="R33" s="3" t="s">
        <v>384</v>
      </c>
    </row>
    <row r="34" spans="1:18" x14ac:dyDescent="0.6">
      <c r="A34" s="10" t="s">
        <v>385</v>
      </c>
      <c r="B34" s="10" t="s">
        <v>386</v>
      </c>
      <c r="D34" s="6"/>
      <c r="O34" t="s">
        <v>387</v>
      </c>
      <c r="Q34" s="5" t="s">
        <v>388</v>
      </c>
      <c r="R34" s="3" t="s">
        <v>389</v>
      </c>
    </row>
    <row r="35" spans="1:18" x14ac:dyDescent="0.6">
      <c r="A35" s="10" t="s">
        <v>390</v>
      </c>
      <c r="B35" s="10" t="s">
        <v>391</v>
      </c>
      <c r="O35" t="s">
        <v>392</v>
      </c>
      <c r="Q35" s="5" t="s">
        <v>393</v>
      </c>
      <c r="R35" s="3" t="s">
        <v>394</v>
      </c>
    </row>
    <row r="36" spans="1:18" x14ac:dyDescent="0.6">
      <c r="A36" s="10" t="s">
        <v>395</v>
      </c>
      <c r="B36" s="10" t="s">
        <v>396</v>
      </c>
      <c r="O36" t="s">
        <v>397</v>
      </c>
      <c r="Q36" s="5" t="s">
        <v>398</v>
      </c>
      <c r="R36" s="3" t="s">
        <v>399</v>
      </c>
    </row>
    <row r="37" spans="1:18" x14ac:dyDescent="0.6">
      <c r="A37" s="10" t="s">
        <v>400</v>
      </c>
      <c r="B37" s="10" t="s">
        <v>401</v>
      </c>
      <c r="O37" t="s">
        <v>402</v>
      </c>
      <c r="Q37" s="5" t="s">
        <v>403</v>
      </c>
      <c r="R37" s="3" t="s">
        <v>404</v>
      </c>
    </row>
    <row r="38" spans="1:18" x14ac:dyDescent="0.6">
      <c r="A38" s="10" t="s">
        <v>405</v>
      </c>
      <c r="B38" s="10" t="s">
        <v>406</v>
      </c>
      <c r="O38" t="s">
        <v>407</v>
      </c>
      <c r="Q38" s="5" t="s">
        <v>408</v>
      </c>
      <c r="R38" s="3" t="s">
        <v>409</v>
      </c>
    </row>
    <row r="39" spans="1:18" x14ac:dyDescent="0.6">
      <c r="A39" s="10" t="s">
        <v>410</v>
      </c>
      <c r="B39" s="10" t="s">
        <v>411</v>
      </c>
      <c r="O39" t="s">
        <v>412</v>
      </c>
      <c r="Q39" s="5" t="s">
        <v>413</v>
      </c>
      <c r="R39" s="3" t="s">
        <v>414</v>
      </c>
    </row>
    <row r="40" spans="1:18" x14ac:dyDescent="0.6">
      <c r="O40" t="s">
        <v>415</v>
      </c>
      <c r="Q40" s="5" t="s">
        <v>416</v>
      </c>
      <c r="R40" s="3" t="s">
        <v>417</v>
      </c>
    </row>
    <row r="41" spans="1:18" x14ac:dyDescent="0.6">
      <c r="O41" t="s">
        <v>418</v>
      </c>
      <c r="Q41" s="5" t="s">
        <v>419</v>
      </c>
      <c r="R41" s="3" t="s">
        <v>420</v>
      </c>
    </row>
    <row r="42" spans="1:18" x14ac:dyDescent="0.6">
      <c r="O42" t="s">
        <v>421</v>
      </c>
      <c r="Q42" s="5" t="s">
        <v>422</v>
      </c>
      <c r="R42" s="3" t="s">
        <v>423</v>
      </c>
    </row>
    <row r="43" spans="1:18" x14ac:dyDescent="0.6">
      <c r="O43" t="s">
        <v>424</v>
      </c>
      <c r="Q43" s="5" t="s">
        <v>425</v>
      </c>
      <c r="R43" s="3" t="s">
        <v>426</v>
      </c>
    </row>
    <row r="44" spans="1:18" x14ac:dyDescent="0.6">
      <c r="O44" t="s">
        <v>427</v>
      </c>
      <c r="Q44" s="5" t="s">
        <v>428</v>
      </c>
      <c r="R44" s="3" t="s">
        <v>429</v>
      </c>
    </row>
    <row r="45" spans="1:18" x14ac:dyDescent="0.6">
      <c r="O45" t="s">
        <v>430</v>
      </c>
      <c r="Q45" s="5" t="s">
        <v>431</v>
      </c>
      <c r="R45" s="3" t="s">
        <v>432</v>
      </c>
    </row>
    <row r="46" spans="1:18" x14ac:dyDescent="0.6">
      <c r="O46" t="s">
        <v>433</v>
      </c>
      <c r="Q46" s="5" t="s">
        <v>434</v>
      </c>
      <c r="R46" s="3" t="s">
        <v>435</v>
      </c>
    </row>
    <row r="47" spans="1:18" x14ac:dyDescent="0.6">
      <c r="O47" t="s">
        <v>436</v>
      </c>
      <c r="Q47" s="5" t="s">
        <v>437</v>
      </c>
      <c r="R47" s="3" t="s">
        <v>438</v>
      </c>
    </row>
    <row r="48" spans="1:18" x14ac:dyDescent="0.6">
      <c r="O48" t="s">
        <v>439</v>
      </c>
      <c r="Q48" s="5" t="s">
        <v>440</v>
      </c>
      <c r="R48" s="3" t="s">
        <v>441</v>
      </c>
    </row>
    <row r="49" spans="15:18" x14ac:dyDescent="0.6">
      <c r="O49" t="s">
        <v>442</v>
      </c>
      <c r="Q49" s="5" t="s">
        <v>443</v>
      </c>
      <c r="R49" s="3" t="s">
        <v>444</v>
      </c>
    </row>
    <row r="50" spans="15:18" x14ac:dyDescent="0.6">
      <c r="O50" t="s">
        <v>445</v>
      </c>
      <c r="Q50" s="5" t="s">
        <v>446</v>
      </c>
      <c r="R50" s="3" t="s">
        <v>447</v>
      </c>
    </row>
    <row r="51" spans="15:18" x14ac:dyDescent="0.6">
      <c r="O51" t="s">
        <v>448</v>
      </c>
      <c r="Q51" s="5" t="s">
        <v>449</v>
      </c>
      <c r="R51" s="3" t="s">
        <v>450</v>
      </c>
    </row>
    <row r="52" spans="15:18" x14ac:dyDescent="0.6">
      <c r="O52" t="s">
        <v>451</v>
      </c>
      <c r="Q52" s="5" t="s">
        <v>452</v>
      </c>
      <c r="R52" s="3" t="s">
        <v>453</v>
      </c>
    </row>
    <row r="53" spans="15:18" x14ac:dyDescent="0.6">
      <c r="O53" t="s">
        <v>454</v>
      </c>
      <c r="Q53" s="5" t="s">
        <v>455</v>
      </c>
      <c r="R53" s="3" t="s">
        <v>456</v>
      </c>
    </row>
    <row r="54" spans="15:18" x14ac:dyDescent="0.6">
      <c r="O54" t="s">
        <v>457</v>
      </c>
      <c r="Q54" s="5" t="s">
        <v>458</v>
      </c>
      <c r="R54" s="3" t="s">
        <v>459</v>
      </c>
    </row>
    <row r="55" spans="15:18" x14ac:dyDescent="0.6">
      <c r="O55" t="s">
        <v>460</v>
      </c>
      <c r="Q55" s="5" t="s">
        <v>461</v>
      </c>
      <c r="R55" s="3" t="s">
        <v>462</v>
      </c>
    </row>
    <row r="56" spans="15:18" x14ac:dyDescent="0.6">
      <c r="O56" t="s">
        <v>463</v>
      </c>
      <c r="Q56" s="5" t="s">
        <v>464</v>
      </c>
      <c r="R56" s="3" t="s">
        <v>465</v>
      </c>
    </row>
    <row r="57" spans="15:18" x14ac:dyDescent="0.6">
      <c r="O57" t="s">
        <v>466</v>
      </c>
      <c r="Q57" s="5" t="s">
        <v>467</v>
      </c>
      <c r="R57" s="3" t="s">
        <v>468</v>
      </c>
    </row>
    <row r="58" spans="15:18" x14ac:dyDescent="0.6">
      <c r="O58" t="s">
        <v>469</v>
      </c>
      <c r="Q58" s="5" t="s">
        <v>470</v>
      </c>
      <c r="R58" s="3" t="s">
        <v>471</v>
      </c>
    </row>
    <row r="59" spans="15:18" x14ac:dyDescent="0.6">
      <c r="O59" t="s">
        <v>472</v>
      </c>
      <c r="Q59" s="5" t="s">
        <v>473</v>
      </c>
      <c r="R59" s="3" t="s">
        <v>474</v>
      </c>
    </row>
    <row r="60" spans="15:18" x14ac:dyDescent="0.6">
      <c r="O60" t="s">
        <v>475</v>
      </c>
      <c r="Q60" s="5" t="s">
        <v>476</v>
      </c>
      <c r="R60" s="3" t="s">
        <v>477</v>
      </c>
    </row>
    <row r="61" spans="15:18" x14ac:dyDescent="0.6">
      <c r="O61" t="s">
        <v>478</v>
      </c>
      <c r="Q61" s="5" t="s">
        <v>479</v>
      </c>
      <c r="R61" s="3" t="s">
        <v>480</v>
      </c>
    </row>
    <row r="62" spans="15:18" x14ac:dyDescent="0.6">
      <c r="O62" t="s">
        <v>481</v>
      </c>
      <c r="Q62" s="5" t="s">
        <v>482</v>
      </c>
      <c r="R62" s="3" t="s">
        <v>483</v>
      </c>
    </row>
    <row r="63" spans="15:18" x14ac:dyDescent="0.6">
      <c r="O63" t="s">
        <v>484</v>
      </c>
      <c r="Q63" s="5" t="s">
        <v>485</v>
      </c>
      <c r="R63" s="3" t="s">
        <v>486</v>
      </c>
    </row>
    <row r="64" spans="15:18" x14ac:dyDescent="0.6">
      <c r="O64" t="s">
        <v>487</v>
      </c>
      <c r="Q64" s="5" t="s">
        <v>488</v>
      </c>
      <c r="R64" s="3" t="s">
        <v>489</v>
      </c>
    </row>
    <row r="65" spans="15:18" x14ac:dyDescent="0.6">
      <c r="O65" t="s">
        <v>490</v>
      </c>
      <c r="Q65" s="5" t="s">
        <v>491</v>
      </c>
      <c r="R65" s="3" t="s">
        <v>492</v>
      </c>
    </row>
    <row r="66" spans="15:18" x14ac:dyDescent="0.6">
      <c r="O66" t="s">
        <v>493</v>
      </c>
      <c r="Q66" s="5" t="s">
        <v>494</v>
      </c>
      <c r="R66" s="3" t="s">
        <v>495</v>
      </c>
    </row>
    <row r="67" spans="15:18" x14ac:dyDescent="0.6">
      <c r="O67" t="s">
        <v>496</v>
      </c>
      <c r="Q67" s="5" t="s">
        <v>497</v>
      </c>
      <c r="R67" s="3" t="s">
        <v>498</v>
      </c>
    </row>
    <row r="68" spans="15:18" x14ac:dyDescent="0.6">
      <c r="O68" t="s">
        <v>499</v>
      </c>
      <c r="Q68" s="5" t="s">
        <v>500</v>
      </c>
      <c r="R68" s="3" t="s">
        <v>501</v>
      </c>
    </row>
    <row r="69" spans="15:18" x14ac:dyDescent="0.6">
      <c r="O69" t="s">
        <v>502</v>
      </c>
      <c r="Q69" s="5" t="s">
        <v>503</v>
      </c>
      <c r="R69" s="3" t="s">
        <v>504</v>
      </c>
    </row>
    <row r="70" spans="15:18" x14ac:dyDescent="0.6">
      <c r="O70" t="s">
        <v>505</v>
      </c>
      <c r="Q70" s="5" t="s">
        <v>506</v>
      </c>
      <c r="R70" s="3" t="s">
        <v>507</v>
      </c>
    </row>
    <row r="71" spans="15:18" x14ac:dyDescent="0.6">
      <c r="O71" t="s">
        <v>508</v>
      </c>
      <c r="Q71" s="5" t="s">
        <v>509</v>
      </c>
      <c r="R71" s="3" t="s">
        <v>510</v>
      </c>
    </row>
    <row r="72" spans="15:18" x14ac:dyDescent="0.6">
      <c r="O72" t="s">
        <v>511</v>
      </c>
      <c r="Q72" s="5" t="s">
        <v>512</v>
      </c>
      <c r="R72" s="3" t="s">
        <v>513</v>
      </c>
    </row>
    <row r="73" spans="15:18" x14ac:dyDescent="0.6">
      <c r="O73" t="s">
        <v>514</v>
      </c>
      <c r="Q73" s="5" t="s">
        <v>515</v>
      </c>
      <c r="R73" s="3" t="s">
        <v>516</v>
      </c>
    </row>
    <row r="74" spans="15:18" x14ac:dyDescent="0.6">
      <c r="O74" t="s">
        <v>517</v>
      </c>
      <c r="Q74" s="5" t="s">
        <v>518</v>
      </c>
      <c r="R74" s="3" t="s">
        <v>519</v>
      </c>
    </row>
    <row r="75" spans="15:18" x14ac:dyDescent="0.6">
      <c r="O75" t="s">
        <v>520</v>
      </c>
      <c r="Q75" s="5" t="s">
        <v>521</v>
      </c>
      <c r="R75" s="3" t="s">
        <v>522</v>
      </c>
    </row>
    <row r="76" spans="15:18" x14ac:dyDescent="0.6">
      <c r="O76" t="s">
        <v>523</v>
      </c>
      <c r="Q76" s="5" t="s">
        <v>524</v>
      </c>
      <c r="R76" s="3" t="s">
        <v>525</v>
      </c>
    </row>
    <row r="77" spans="15:18" x14ac:dyDescent="0.6">
      <c r="O77" t="s">
        <v>526</v>
      </c>
      <c r="Q77" s="5" t="s">
        <v>527</v>
      </c>
      <c r="R77" s="3" t="s">
        <v>528</v>
      </c>
    </row>
    <row r="78" spans="15:18" x14ac:dyDescent="0.6">
      <c r="O78" t="s">
        <v>529</v>
      </c>
      <c r="Q78" s="5" t="s">
        <v>530</v>
      </c>
      <c r="R78" s="3" t="s">
        <v>531</v>
      </c>
    </row>
    <row r="79" spans="15:18" x14ac:dyDescent="0.6">
      <c r="Q79" s="5" t="s">
        <v>532</v>
      </c>
      <c r="R79" s="3" t="s">
        <v>533</v>
      </c>
    </row>
    <row r="80" spans="15:18" x14ac:dyDescent="0.6">
      <c r="Q80" s="5" t="s">
        <v>534</v>
      </c>
      <c r="R80" s="3" t="s">
        <v>535</v>
      </c>
    </row>
    <row r="81" spans="17:18" x14ac:dyDescent="0.6">
      <c r="Q81" s="5" t="s">
        <v>536</v>
      </c>
      <c r="R81" s="3" t="s">
        <v>537</v>
      </c>
    </row>
    <row r="82" spans="17:18" x14ac:dyDescent="0.6">
      <c r="Q82" s="5" t="s">
        <v>538</v>
      </c>
      <c r="R82" s="3" t="s">
        <v>539</v>
      </c>
    </row>
    <row r="83" spans="17:18" x14ac:dyDescent="0.6">
      <c r="Q83" s="5" t="s">
        <v>540</v>
      </c>
      <c r="R83" s="3" t="s">
        <v>541</v>
      </c>
    </row>
    <row r="84" spans="17:18" x14ac:dyDescent="0.6">
      <c r="Q84" s="5" t="s">
        <v>542</v>
      </c>
      <c r="R84" s="3" t="s">
        <v>543</v>
      </c>
    </row>
    <row r="85" spans="17:18" x14ac:dyDescent="0.6">
      <c r="Q85" s="5" t="s">
        <v>544</v>
      </c>
      <c r="R85" s="3" t="s">
        <v>545</v>
      </c>
    </row>
    <row r="86" spans="17:18" x14ac:dyDescent="0.6">
      <c r="Q86" s="5" t="s">
        <v>546</v>
      </c>
      <c r="R86" s="3" t="s">
        <v>547</v>
      </c>
    </row>
    <row r="87" spans="17:18" x14ac:dyDescent="0.6">
      <c r="Q87" s="5" t="s">
        <v>548</v>
      </c>
      <c r="R87" s="3" t="s">
        <v>549</v>
      </c>
    </row>
    <row r="88" spans="17:18" x14ac:dyDescent="0.6">
      <c r="Q88" s="5" t="s">
        <v>550</v>
      </c>
      <c r="R88" s="3" t="s">
        <v>551</v>
      </c>
    </row>
    <row r="89" spans="17:18" x14ac:dyDescent="0.6">
      <c r="Q89" s="5" t="s">
        <v>552</v>
      </c>
      <c r="R89" s="3" t="s">
        <v>553</v>
      </c>
    </row>
    <row r="90" spans="17:18" x14ac:dyDescent="0.6">
      <c r="Q90" s="5" t="s">
        <v>554</v>
      </c>
      <c r="R90" s="3" t="s">
        <v>555</v>
      </c>
    </row>
    <row r="91" spans="17:18" x14ac:dyDescent="0.6">
      <c r="Q91" s="5" t="s">
        <v>556</v>
      </c>
      <c r="R91" s="3" t="s">
        <v>557</v>
      </c>
    </row>
    <row r="92" spans="17:18" x14ac:dyDescent="0.6">
      <c r="Q92" s="5" t="s">
        <v>558</v>
      </c>
      <c r="R92" s="3" t="s">
        <v>559</v>
      </c>
    </row>
    <row r="93" spans="17:18" x14ac:dyDescent="0.6">
      <c r="Q93" s="5" t="s">
        <v>560</v>
      </c>
      <c r="R93" s="3" t="s">
        <v>561</v>
      </c>
    </row>
    <row r="94" spans="17:18" x14ac:dyDescent="0.6">
      <c r="Q94" s="5" t="s">
        <v>562</v>
      </c>
      <c r="R94" s="3" t="s">
        <v>563</v>
      </c>
    </row>
    <row r="95" spans="17:18" x14ac:dyDescent="0.6">
      <c r="Q95" s="5" t="s">
        <v>564</v>
      </c>
      <c r="R95" s="3" t="s">
        <v>565</v>
      </c>
    </row>
    <row r="96" spans="17:18" x14ac:dyDescent="0.6">
      <c r="Q96" s="5" t="s">
        <v>566</v>
      </c>
      <c r="R96" s="3" t="s">
        <v>567</v>
      </c>
    </row>
    <row r="97" spans="17:18" x14ac:dyDescent="0.6">
      <c r="Q97" s="5" t="s">
        <v>568</v>
      </c>
      <c r="R97" s="3" t="s">
        <v>569</v>
      </c>
    </row>
    <row r="98" spans="17:18" x14ac:dyDescent="0.6">
      <c r="Q98" s="5" t="s">
        <v>570</v>
      </c>
      <c r="R98" s="3" t="s">
        <v>571</v>
      </c>
    </row>
    <row r="99" spans="17:18" x14ac:dyDescent="0.6">
      <c r="Q99" s="5" t="s">
        <v>572</v>
      </c>
      <c r="R99" s="3" t="s">
        <v>573</v>
      </c>
    </row>
    <row r="100" spans="17:18" x14ac:dyDescent="0.6">
      <c r="Q100" s="5" t="s">
        <v>574</v>
      </c>
      <c r="R100" s="3" t="s">
        <v>575</v>
      </c>
    </row>
    <row r="101" spans="17:18" x14ac:dyDescent="0.6">
      <c r="Q101" s="5" t="s">
        <v>576</v>
      </c>
      <c r="R101" s="3" t="s">
        <v>577</v>
      </c>
    </row>
    <row r="102" spans="17:18" x14ac:dyDescent="0.6">
      <c r="Q102" s="5" t="s">
        <v>578</v>
      </c>
      <c r="R102" s="3" t="s">
        <v>579</v>
      </c>
    </row>
    <row r="103" spans="17:18" x14ac:dyDescent="0.6">
      <c r="Q103" s="5" t="s">
        <v>580</v>
      </c>
      <c r="R103" s="3" t="s">
        <v>581</v>
      </c>
    </row>
    <row r="104" spans="17:18" x14ac:dyDescent="0.6">
      <c r="Q104" s="5" t="s">
        <v>582</v>
      </c>
      <c r="R104" s="3" t="s">
        <v>583</v>
      </c>
    </row>
    <row r="105" spans="17:18" x14ac:dyDescent="0.6">
      <c r="Q105" s="5" t="s">
        <v>584</v>
      </c>
      <c r="R105" s="3" t="s">
        <v>585</v>
      </c>
    </row>
    <row r="106" spans="17:18" x14ac:dyDescent="0.6">
      <c r="Q106" s="5" t="s">
        <v>586</v>
      </c>
      <c r="R106" s="3" t="s">
        <v>587</v>
      </c>
    </row>
    <row r="107" spans="17:18" x14ac:dyDescent="0.6">
      <c r="Q107" s="5" t="s">
        <v>588</v>
      </c>
      <c r="R107" s="3" t="s">
        <v>589</v>
      </c>
    </row>
    <row r="108" spans="17:18" x14ac:dyDescent="0.6">
      <c r="Q108" s="5" t="s">
        <v>590</v>
      </c>
      <c r="R108" s="3" t="s">
        <v>591</v>
      </c>
    </row>
    <row r="109" spans="17:18" x14ac:dyDescent="0.6">
      <c r="Q109" s="5" t="s">
        <v>592</v>
      </c>
      <c r="R109" s="3" t="s">
        <v>593</v>
      </c>
    </row>
    <row r="110" spans="17:18" x14ac:dyDescent="0.6">
      <c r="Q110" s="5" t="s">
        <v>594</v>
      </c>
      <c r="R110" s="3" t="s">
        <v>595</v>
      </c>
    </row>
    <row r="111" spans="17:18" x14ac:dyDescent="0.6">
      <c r="Q111" s="5" t="s">
        <v>596</v>
      </c>
      <c r="R111" s="3" t="s">
        <v>597</v>
      </c>
    </row>
    <row r="112" spans="17:18" x14ac:dyDescent="0.6">
      <c r="Q112" s="5" t="s">
        <v>598</v>
      </c>
      <c r="R112" s="3" t="s">
        <v>599</v>
      </c>
    </row>
    <row r="113" spans="17:18" x14ac:dyDescent="0.6">
      <c r="Q113" s="5" t="s">
        <v>600</v>
      </c>
      <c r="R113" s="3" t="s">
        <v>601</v>
      </c>
    </row>
    <row r="114" spans="17:18" x14ac:dyDescent="0.6">
      <c r="Q114" s="5" t="s">
        <v>602</v>
      </c>
      <c r="R114" s="3" t="s">
        <v>603</v>
      </c>
    </row>
    <row r="115" spans="17:18" x14ac:dyDescent="0.6">
      <c r="Q115" s="5" t="s">
        <v>604</v>
      </c>
      <c r="R115" s="3" t="s">
        <v>605</v>
      </c>
    </row>
    <row r="116" spans="17:18" x14ac:dyDescent="0.6">
      <c r="Q116" s="5" t="s">
        <v>606</v>
      </c>
      <c r="R116" s="3" t="s">
        <v>607</v>
      </c>
    </row>
    <row r="117" spans="17:18" x14ac:dyDescent="0.6">
      <c r="Q117" s="5" t="s">
        <v>608</v>
      </c>
      <c r="R117" s="3" t="s">
        <v>609</v>
      </c>
    </row>
    <row r="118" spans="17:18" x14ac:dyDescent="0.6">
      <c r="Q118" s="5" t="s">
        <v>610</v>
      </c>
      <c r="R118" s="3" t="s">
        <v>611</v>
      </c>
    </row>
    <row r="119" spans="17:18" x14ac:dyDescent="0.6">
      <c r="Q119" s="5" t="s">
        <v>612</v>
      </c>
      <c r="R119" s="3" t="s">
        <v>613</v>
      </c>
    </row>
    <row r="120" spans="17:18" x14ac:dyDescent="0.6">
      <c r="Q120" s="5" t="s">
        <v>614</v>
      </c>
      <c r="R120" s="3" t="s">
        <v>615</v>
      </c>
    </row>
    <row r="121" spans="17:18" x14ac:dyDescent="0.6">
      <c r="Q121" s="5" t="s">
        <v>616</v>
      </c>
      <c r="R121" s="3" t="s">
        <v>617</v>
      </c>
    </row>
    <row r="122" spans="17:18" x14ac:dyDescent="0.6">
      <c r="Q122" s="5" t="s">
        <v>618</v>
      </c>
      <c r="R122" s="3" t="s">
        <v>619</v>
      </c>
    </row>
    <row r="123" spans="17:18" x14ac:dyDescent="0.6">
      <c r="Q123" s="5" t="s">
        <v>620</v>
      </c>
      <c r="R123" s="3" t="s">
        <v>621</v>
      </c>
    </row>
    <row r="124" spans="17:18" x14ac:dyDescent="0.6">
      <c r="Q124" s="5" t="s">
        <v>622</v>
      </c>
      <c r="R124" s="3" t="s">
        <v>623</v>
      </c>
    </row>
    <row r="125" spans="17:18" x14ac:dyDescent="0.6">
      <c r="Q125" s="5" t="s">
        <v>624</v>
      </c>
      <c r="R125" s="3" t="s">
        <v>625</v>
      </c>
    </row>
    <row r="126" spans="17:18" x14ac:dyDescent="0.6">
      <c r="Q126" s="5" t="s">
        <v>626</v>
      </c>
      <c r="R126" s="3" t="s">
        <v>627</v>
      </c>
    </row>
    <row r="127" spans="17:18" x14ac:dyDescent="0.6">
      <c r="Q127" s="5" t="s">
        <v>628</v>
      </c>
      <c r="R127" s="3" t="s">
        <v>629</v>
      </c>
    </row>
    <row r="128" spans="17:18" x14ac:dyDescent="0.6">
      <c r="Q128" s="5" t="s">
        <v>630</v>
      </c>
      <c r="R128" s="3" t="s">
        <v>631</v>
      </c>
    </row>
    <row r="129" spans="17:18" x14ac:dyDescent="0.6">
      <c r="Q129" s="5" t="s">
        <v>632</v>
      </c>
      <c r="R129" s="3" t="s">
        <v>633</v>
      </c>
    </row>
    <row r="130" spans="17:18" x14ac:dyDescent="0.6">
      <c r="Q130" s="5" t="s">
        <v>634</v>
      </c>
      <c r="R130" s="3" t="s">
        <v>635</v>
      </c>
    </row>
    <row r="131" spans="17:18" x14ac:dyDescent="0.6">
      <c r="Q131" s="5" t="s">
        <v>636</v>
      </c>
      <c r="R131" s="3" t="s">
        <v>637</v>
      </c>
    </row>
    <row r="132" spans="17:18" x14ac:dyDescent="0.6">
      <c r="Q132" s="5" t="s">
        <v>638</v>
      </c>
      <c r="R132" s="3" t="s">
        <v>639</v>
      </c>
    </row>
    <row r="133" spans="17:18" x14ac:dyDescent="0.6">
      <c r="Q133" s="5" t="s">
        <v>640</v>
      </c>
      <c r="R133" s="3" t="s">
        <v>641</v>
      </c>
    </row>
    <row r="134" spans="17:18" x14ac:dyDescent="0.6">
      <c r="Q134" s="5" t="s">
        <v>642</v>
      </c>
      <c r="R134" s="3" t="s">
        <v>643</v>
      </c>
    </row>
    <row r="135" spans="17:18" x14ac:dyDescent="0.6">
      <c r="Q135" s="5" t="s">
        <v>644</v>
      </c>
      <c r="R135" s="3" t="s">
        <v>645</v>
      </c>
    </row>
    <row r="136" spans="17:18" x14ac:dyDescent="0.6">
      <c r="Q136" s="5" t="s">
        <v>646</v>
      </c>
      <c r="R136" s="3" t="s">
        <v>647</v>
      </c>
    </row>
    <row r="137" spans="17:18" x14ac:dyDescent="0.6">
      <c r="Q137" s="5" t="s">
        <v>648</v>
      </c>
      <c r="R137" s="3" t="s">
        <v>649</v>
      </c>
    </row>
    <row r="138" spans="17:18" x14ac:dyDescent="0.6">
      <c r="Q138" s="5" t="s">
        <v>650</v>
      </c>
      <c r="R138" s="3" t="s">
        <v>651</v>
      </c>
    </row>
    <row r="139" spans="17:18" x14ac:dyDescent="0.6">
      <c r="Q139" s="5" t="s">
        <v>652</v>
      </c>
      <c r="R139" s="3" t="s">
        <v>653</v>
      </c>
    </row>
    <row r="140" spans="17:18" x14ac:dyDescent="0.6">
      <c r="Q140" s="5" t="s">
        <v>654</v>
      </c>
      <c r="R140" s="3" t="s">
        <v>655</v>
      </c>
    </row>
    <row r="141" spans="17:18" x14ac:dyDescent="0.6">
      <c r="Q141" s="5" t="s">
        <v>656</v>
      </c>
      <c r="R141" s="3" t="s">
        <v>657</v>
      </c>
    </row>
    <row r="142" spans="17:18" x14ac:dyDescent="0.6">
      <c r="Q142" s="5" t="s">
        <v>658</v>
      </c>
      <c r="R142" s="3" t="s">
        <v>659</v>
      </c>
    </row>
    <row r="143" spans="17:18" x14ac:dyDescent="0.6">
      <c r="Q143" s="5" t="s">
        <v>660</v>
      </c>
      <c r="R143" s="3" t="s">
        <v>661</v>
      </c>
    </row>
    <row r="144" spans="17:18" x14ac:dyDescent="0.6">
      <c r="Q144" s="5" t="s">
        <v>662</v>
      </c>
      <c r="R144" s="3" t="s">
        <v>663</v>
      </c>
    </row>
    <row r="145" spans="17:18" x14ac:dyDescent="0.6">
      <c r="Q145" s="5" t="s">
        <v>664</v>
      </c>
      <c r="R145" s="3" t="s">
        <v>665</v>
      </c>
    </row>
    <row r="146" spans="17:18" x14ac:dyDescent="0.6">
      <c r="Q146" s="5" t="s">
        <v>666</v>
      </c>
      <c r="R146" s="3" t="s">
        <v>667</v>
      </c>
    </row>
    <row r="147" spans="17:18" x14ac:dyDescent="0.6">
      <c r="Q147" s="5" t="s">
        <v>668</v>
      </c>
      <c r="R147" s="3" t="s">
        <v>669</v>
      </c>
    </row>
    <row r="148" spans="17:18" x14ac:dyDescent="0.6">
      <c r="Q148" s="5" t="s">
        <v>670</v>
      </c>
      <c r="R148" s="3" t="s">
        <v>671</v>
      </c>
    </row>
    <row r="149" spans="17:18" x14ac:dyDescent="0.6">
      <c r="Q149" s="5" t="s">
        <v>672</v>
      </c>
      <c r="R149" s="3" t="s">
        <v>673</v>
      </c>
    </row>
    <row r="150" spans="17:18" x14ac:dyDescent="0.6">
      <c r="Q150" s="5" t="s">
        <v>674</v>
      </c>
      <c r="R150" s="3" t="s">
        <v>675</v>
      </c>
    </row>
    <row r="151" spans="17:18" x14ac:dyDescent="0.6">
      <c r="Q151" s="5" t="s">
        <v>676</v>
      </c>
      <c r="R151" s="3" t="s">
        <v>677</v>
      </c>
    </row>
    <row r="152" spans="17:18" x14ac:dyDescent="0.6">
      <c r="Q152" s="5" t="s">
        <v>678</v>
      </c>
      <c r="R152" s="3" t="s">
        <v>679</v>
      </c>
    </row>
    <row r="153" spans="17:18" x14ac:dyDescent="0.6">
      <c r="Q153" s="5" t="s">
        <v>680</v>
      </c>
      <c r="R153" s="3" t="s">
        <v>681</v>
      </c>
    </row>
    <row r="154" spans="17:18" x14ac:dyDescent="0.6">
      <c r="Q154" s="5" t="s">
        <v>682</v>
      </c>
      <c r="R154" s="3" t="s">
        <v>683</v>
      </c>
    </row>
    <row r="155" spans="17:18" x14ac:dyDescent="0.6">
      <c r="Q155" s="5" t="s">
        <v>684</v>
      </c>
      <c r="R155" s="3" t="s">
        <v>685</v>
      </c>
    </row>
    <row r="156" spans="17:18" x14ac:dyDescent="0.6">
      <c r="Q156" s="5" t="s">
        <v>686</v>
      </c>
      <c r="R156" s="3" t="s">
        <v>687</v>
      </c>
    </row>
    <row r="157" spans="17:18" x14ac:dyDescent="0.6">
      <c r="Q157" s="5" t="s">
        <v>688</v>
      </c>
      <c r="R157" s="3" t="s">
        <v>689</v>
      </c>
    </row>
    <row r="158" spans="17:18" x14ac:dyDescent="0.6">
      <c r="Q158" s="5" t="s">
        <v>690</v>
      </c>
      <c r="R158" s="3" t="s">
        <v>691</v>
      </c>
    </row>
    <row r="159" spans="17:18" x14ac:dyDescent="0.6">
      <c r="Q159" s="5" t="s">
        <v>692</v>
      </c>
      <c r="R159" s="3" t="s">
        <v>693</v>
      </c>
    </row>
    <row r="160" spans="17:18" x14ac:dyDescent="0.6">
      <c r="Q160" s="5" t="s">
        <v>694</v>
      </c>
      <c r="R160" s="3" t="s">
        <v>695</v>
      </c>
    </row>
    <row r="161" spans="17:18" x14ac:dyDescent="0.6">
      <c r="Q161" s="5" t="s">
        <v>696</v>
      </c>
      <c r="R161" s="3" t="s">
        <v>697</v>
      </c>
    </row>
    <row r="162" spans="17:18" x14ac:dyDescent="0.6">
      <c r="Q162" s="5" t="s">
        <v>698</v>
      </c>
      <c r="R162" s="3" t="s">
        <v>699</v>
      </c>
    </row>
    <row r="163" spans="17:18" x14ac:dyDescent="0.6">
      <c r="Q163" s="5" t="s">
        <v>700</v>
      </c>
      <c r="R163" s="3" t="s">
        <v>701</v>
      </c>
    </row>
    <row r="164" spans="17:18" x14ac:dyDescent="0.6">
      <c r="Q164" s="5" t="s">
        <v>702</v>
      </c>
      <c r="R164" s="3" t="s">
        <v>703</v>
      </c>
    </row>
    <row r="165" spans="17:18" x14ac:dyDescent="0.6">
      <c r="Q165" s="5" t="s">
        <v>704</v>
      </c>
      <c r="R165" s="3" t="s">
        <v>705</v>
      </c>
    </row>
    <row r="166" spans="17:18" x14ac:dyDescent="0.6">
      <c r="Q166" s="5" t="s">
        <v>706</v>
      </c>
      <c r="R166" s="3" t="s">
        <v>707</v>
      </c>
    </row>
    <row r="167" spans="17:18" x14ac:dyDescent="0.6">
      <c r="Q167" s="5" t="s">
        <v>708</v>
      </c>
      <c r="R167" s="3" t="s">
        <v>709</v>
      </c>
    </row>
    <row r="168" spans="17:18" x14ac:dyDescent="0.6">
      <c r="Q168" s="5" t="s">
        <v>710</v>
      </c>
      <c r="R168" s="3" t="s">
        <v>711</v>
      </c>
    </row>
    <row r="169" spans="17:18" x14ac:dyDescent="0.6">
      <c r="Q169" s="5" t="s">
        <v>712</v>
      </c>
      <c r="R169" s="3" t="s">
        <v>713</v>
      </c>
    </row>
    <row r="170" spans="17:18" x14ac:dyDescent="0.6">
      <c r="Q170" s="5" t="s">
        <v>714</v>
      </c>
      <c r="R170" s="3" t="s">
        <v>715</v>
      </c>
    </row>
    <row r="171" spans="17:18" x14ac:dyDescent="0.6">
      <c r="Q171" s="5" t="s">
        <v>716</v>
      </c>
      <c r="R171" s="3" t="s">
        <v>717</v>
      </c>
    </row>
    <row r="172" spans="17:18" x14ac:dyDescent="0.6">
      <c r="Q172" s="5" t="s">
        <v>718</v>
      </c>
      <c r="R172" s="3" t="s">
        <v>719</v>
      </c>
    </row>
    <row r="173" spans="17:18" x14ac:dyDescent="0.6">
      <c r="Q173" s="5" t="s">
        <v>720</v>
      </c>
      <c r="R173" s="3" t="s">
        <v>721</v>
      </c>
    </row>
    <row r="174" spans="17:18" x14ac:dyDescent="0.6">
      <c r="Q174" s="5" t="s">
        <v>722</v>
      </c>
      <c r="R174" s="3" t="s">
        <v>723</v>
      </c>
    </row>
    <row r="175" spans="17:18" x14ac:dyDescent="0.6">
      <c r="Q175" s="5" t="s">
        <v>724</v>
      </c>
      <c r="R175" s="3" t="s">
        <v>725</v>
      </c>
    </row>
    <row r="176" spans="17:18" x14ac:dyDescent="0.6">
      <c r="Q176" s="5" t="s">
        <v>726</v>
      </c>
      <c r="R176" s="3" t="s">
        <v>727</v>
      </c>
    </row>
    <row r="177" spans="17:18" x14ac:dyDescent="0.6">
      <c r="Q177" s="5" t="s">
        <v>728</v>
      </c>
      <c r="R177" s="3" t="s">
        <v>729</v>
      </c>
    </row>
    <row r="178" spans="17:18" x14ac:dyDescent="0.6">
      <c r="Q178" s="5" t="s">
        <v>730</v>
      </c>
      <c r="R178" s="3" t="s">
        <v>731</v>
      </c>
    </row>
    <row r="179" spans="17:18" x14ac:dyDescent="0.6">
      <c r="Q179" s="5" t="s">
        <v>732</v>
      </c>
      <c r="R179" s="3" t="s">
        <v>733</v>
      </c>
    </row>
    <row r="180" spans="17:18" x14ac:dyDescent="0.6">
      <c r="Q180" s="5" t="s">
        <v>734</v>
      </c>
      <c r="R180" s="3" t="s">
        <v>735</v>
      </c>
    </row>
    <row r="181" spans="17:18" x14ac:dyDescent="0.6">
      <c r="Q181" s="5" t="s">
        <v>736</v>
      </c>
      <c r="R181" s="3" t="s">
        <v>737</v>
      </c>
    </row>
    <row r="182" spans="17:18" x14ac:dyDescent="0.6">
      <c r="Q182" s="5" t="s">
        <v>738</v>
      </c>
      <c r="R182" s="3" t="s">
        <v>739</v>
      </c>
    </row>
    <row r="183" spans="17:18" x14ac:dyDescent="0.6">
      <c r="Q183" s="5" t="s">
        <v>740</v>
      </c>
      <c r="R183" s="3" t="s">
        <v>741</v>
      </c>
    </row>
    <row r="184" spans="17:18" x14ac:dyDescent="0.6">
      <c r="Q184" s="5" t="s">
        <v>742</v>
      </c>
      <c r="R184" s="3" t="s">
        <v>743</v>
      </c>
    </row>
    <row r="185" spans="17:18" x14ac:dyDescent="0.6">
      <c r="Q185" s="5" t="s">
        <v>744</v>
      </c>
      <c r="R185" s="3" t="s">
        <v>745</v>
      </c>
    </row>
    <row r="186" spans="17:18" x14ac:dyDescent="0.6">
      <c r="Q186" s="5" t="s">
        <v>746</v>
      </c>
      <c r="R186" s="3" t="s">
        <v>747</v>
      </c>
    </row>
    <row r="187" spans="17:18" x14ac:dyDescent="0.6">
      <c r="Q187" s="5" t="s">
        <v>748</v>
      </c>
      <c r="R187" s="3" t="s">
        <v>749</v>
      </c>
    </row>
    <row r="188" spans="17:18" x14ac:dyDescent="0.6">
      <c r="Q188" s="5" t="s">
        <v>750</v>
      </c>
      <c r="R188" s="3" t="s">
        <v>751</v>
      </c>
    </row>
    <row r="189" spans="17:18" x14ac:dyDescent="0.6">
      <c r="Q189" s="5" t="s">
        <v>752</v>
      </c>
      <c r="R189" s="3" t="s">
        <v>753</v>
      </c>
    </row>
    <row r="190" spans="17:18" x14ac:dyDescent="0.6">
      <c r="Q190" s="5" t="s">
        <v>754</v>
      </c>
      <c r="R190" s="3" t="s">
        <v>755</v>
      </c>
    </row>
    <row r="191" spans="17:18" x14ac:dyDescent="0.6">
      <c r="Q191" s="5" t="s">
        <v>756</v>
      </c>
      <c r="R191" s="3" t="s">
        <v>757</v>
      </c>
    </row>
    <row r="192" spans="17:18" x14ac:dyDescent="0.6">
      <c r="Q192" s="5" t="s">
        <v>758</v>
      </c>
      <c r="R192" s="3" t="s">
        <v>759</v>
      </c>
    </row>
    <row r="193" spans="17:18" x14ac:dyDescent="0.6">
      <c r="Q193" s="5" t="s">
        <v>760</v>
      </c>
      <c r="R193" s="3" t="s">
        <v>761</v>
      </c>
    </row>
    <row r="194" spans="17:18" x14ac:dyDescent="0.6">
      <c r="Q194" s="5" t="s">
        <v>762</v>
      </c>
      <c r="R194" s="3" t="s">
        <v>763</v>
      </c>
    </row>
    <row r="195" spans="17:18" x14ac:dyDescent="0.6">
      <c r="Q195" s="5" t="s">
        <v>764</v>
      </c>
      <c r="R195" s="3" t="s">
        <v>765</v>
      </c>
    </row>
    <row r="196" spans="17:18" x14ac:dyDescent="0.6">
      <c r="Q196" s="5" t="s">
        <v>766</v>
      </c>
      <c r="R196" s="3" t="s">
        <v>767</v>
      </c>
    </row>
    <row r="197" spans="17:18" x14ac:dyDescent="0.6">
      <c r="Q197" s="5" t="s">
        <v>768</v>
      </c>
      <c r="R197" s="3" t="s">
        <v>769</v>
      </c>
    </row>
    <row r="198" spans="17:18" x14ac:dyDescent="0.6">
      <c r="Q198" s="5" t="s">
        <v>770</v>
      </c>
      <c r="R198" s="3" t="s">
        <v>771</v>
      </c>
    </row>
    <row r="199" spans="17:18" x14ac:dyDescent="0.6">
      <c r="Q199" s="5" t="s">
        <v>772</v>
      </c>
      <c r="R199" s="3" t="s">
        <v>773</v>
      </c>
    </row>
    <row r="200" spans="17:18" x14ac:dyDescent="0.6">
      <c r="Q200" s="5" t="s">
        <v>774</v>
      </c>
      <c r="R200" s="3" t="s">
        <v>775</v>
      </c>
    </row>
    <row r="201" spans="17:18" x14ac:dyDescent="0.6">
      <c r="Q201" s="5" t="s">
        <v>776</v>
      </c>
      <c r="R201" s="3" t="s">
        <v>777</v>
      </c>
    </row>
    <row r="202" spans="17:18" x14ac:dyDescent="0.6">
      <c r="Q202" s="5" t="s">
        <v>778</v>
      </c>
      <c r="R202" s="3" t="s">
        <v>779</v>
      </c>
    </row>
    <row r="203" spans="17:18" x14ac:dyDescent="0.6">
      <c r="Q203" s="5" t="s">
        <v>780</v>
      </c>
      <c r="R203" s="3" t="s">
        <v>781</v>
      </c>
    </row>
    <row r="204" spans="17:18" x14ac:dyDescent="0.6">
      <c r="Q204" s="5" t="s">
        <v>782</v>
      </c>
      <c r="R204" s="3" t="s">
        <v>783</v>
      </c>
    </row>
    <row r="205" spans="17:18" x14ac:dyDescent="0.6">
      <c r="Q205" s="5" t="s">
        <v>784</v>
      </c>
      <c r="R205" s="3" t="s">
        <v>785</v>
      </c>
    </row>
    <row r="206" spans="17:18" x14ac:dyDescent="0.6">
      <c r="Q206" s="5" t="s">
        <v>786</v>
      </c>
      <c r="R206" s="3" t="s">
        <v>787</v>
      </c>
    </row>
    <row r="207" spans="17:18" x14ac:dyDescent="0.6">
      <c r="Q207" s="5" t="s">
        <v>788</v>
      </c>
      <c r="R207" s="3" t="s">
        <v>789</v>
      </c>
    </row>
    <row r="208" spans="17:18" x14ac:dyDescent="0.6">
      <c r="Q208" s="5" t="s">
        <v>790</v>
      </c>
      <c r="R208" s="3" t="s">
        <v>791</v>
      </c>
    </row>
    <row r="209" spans="17:18" x14ac:dyDescent="0.6">
      <c r="Q209" s="5" t="s">
        <v>792</v>
      </c>
      <c r="R209" s="3" t="s">
        <v>793</v>
      </c>
    </row>
    <row r="210" spans="17:18" x14ac:dyDescent="0.6">
      <c r="Q210" s="5" t="s">
        <v>794</v>
      </c>
      <c r="R210" s="3" t="s">
        <v>795</v>
      </c>
    </row>
    <row r="211" spans="17:18" x14ac:dyDescent="0.6">
      <c r="Q211" s="5" t="s">
        <v>796</v>
      </c>
      <c r="R211" s="3" t="s">
        <v>797</v>
      </c>
    </row>
    <row r="212" spans="17:18" x14ac:dyDescent="0.6">
      <c r="Q212" s="5" t="s">
        <v>798</v>
      </c>
      <c r="R212" s="3" t="s">
        <v>799</v>
      </c>
    </row>
    <row r="213" spans="17:18" x14ac:dyDescent="0.6">
      <c r="Q213" s="5" t="s">
        <v>800</v>
      </c>
      <c r="R213" s="3" t="s">
        <v>801</v>
      </c>
    </row>
    <row r="214" spans="17:18" x14ac:dyDescent="0.6">
      <c r="Q214" s="5" t="s">
        <v>802</v>
      </c>
      <c r="R214" s="3" t="s">
        <v>803</v>
      </c>
    </row>
    <row r="215" spans="17:18" x14ac:dyDescent="0.6">
      <c r="Q215" s="5" t="s">
        <v>804</v>
      </c>
      <c r="R215" s="3" t="s">
        <v>805</v>
      </c>
    </row>
    <row r="216" spans="17:18" x14ac:dyDescent="0.6">
      <c r="Q216" s="5" t="s">
        <v>806</v>
      </c>
      <c r="R216" s="3" t="s">
        <v>807</v>
      </c>
    </row>
    <row r="217" spans="17:18" x14ac:dyDescent="0.6">
      <c r="Q217" s="5" t="s">
        <v>808</v>
      </c>
      <c r="R217" s="3" t="s">
        <v>809</v>
      </c>
    </row>
    <row r="218" spans="17:18" x14ac:dyDescent="0.6">
      <c r="Q218" s="5" t="s">
        <v>810</v>
      </c>
      <c r="R218" s="3" t="s">
        <v>811</v>
      </c>
    </row>
    <row r="219" spans="17:18" x14ac:dyDescent="0.6">
      <c r="Q219" s="5" t="s">
        <v>812</v>
      </c>
      <c r="R219" s="3" t="s">
        <v>813</v>
      </c>
    </row>
    <row r="220" spans="17:18" x14ac:dyDescent="0.6">
      <c r="Q220" s="5" t="s">
        <v>814</v>
      </c>
      <c r="R220" s="3" t="s">
        <v>815</v>
      </c>
    </row>
    <row r="221" spans="17:18" x14ac:dyDescent="0.6">
      <c r="Q221" s="5" t="s">
        <v>816</v>
      </c>
      <c r="R221" s="3" t="s">
        <v>817</v>
      </c>
    </row>
    <row r="222" spans="17:18" x14ac:dyDescent="0.6">
      <c r="Q222" s="5" t="s">
        <v>818</v>
      </c>
      <c r="R222" s="3" t="s">
        <v>819</v>
      </c>
    </row>
    <row r="223" spans="17:18" x14ac:dyDescent="0.6">
      <c r="Q223" s="5" t="s">
        <v>820</v>
      </c>
      <c r="R223" s="3" t="s">
        <v>821</v>
      </c>
    </row>
    <row r="224" spans="17:18" x14ac:dyDescent="0.6">
      <c r="Q224" s="5" t="s">
        <v>822</v>
      </c>
      <c r="R224" s="3" t="s">
        <v>823</v>
      </c>
    </row>
    <row r="225" spans="17:18" x14ac:dyDescent="0.6">
      <c r="Q225" s="5" t="s">
        <v>824</v>
      </c>
      <c r="R225" s="3" t="s">
        <v>825</v>
      </c>
    </row>
    <row r="226" spans="17:18" x14ac:dyDescent="0.6">
      <c r="Q226" s="5" t="s">
        <v>826</v>
      </c>
      <c r="R226" s="3" t="s">
        <v>827</v>
      </c>
    </row>
    <row r="227" spans="17:18" x14ac:dyDescent="0.6">
      <c r="Q227" s="5" t="s">
        <v>828</v>
      </c>
      <c r="R227" s="3" t="s">
        <v>829</v>
      </c>
    </row>
    <row r="228" spans="17:18" x14ac:dyDescent="0.6">
      <c r="Q228" s="5" t="s">
        <v>830</v>
      </c>
      <c r="R228" s="3" t="s">
        <v>831</v>
      </c>
    </row>
    <row r="229" spans="17:18" x14ac:dyDescent="0.6">
      <c r="Q229" s="5" t="s">
        <v>832</v>
      </c>
      <c r="R229" s="3" t="s">
        <v>833</v>
      </c>
    </row>
    <row r="230" spans="17:18" x14ac:dyDescent="0.6">
      <c r="Q230" s="5" t="s">
        <v>834</v>
      </c>
      <c r="R230" s="3" t="s">
        <v>835</v>
      </c>
    </row>
    <row r="231" spans="17:18" x14ac:dyDescent="0.6">
      <c r="Q231" s="5" t="s">
        <v>836</v>
      </c>
      <c r="R231" s="3" t="s">
        <v>837</v>
      </c>
    </row>
    <row r="232" spans="17:18" x14ac:dyDescent="0.6">
      <c r="Q232" s="5" t="s">
        <v>838</v>
      </c>
      <c r="R232" s="3" t="s">
        <v>839</v>
      </c>
    </row>
    <row r="233" spans="17:18" x14ac:dyDescent="0.6">
      <c r="Q233" s="5" t="s">
        <v>840</v>
      </c>
      <c r="R233" s="3" t="s">
        <v>841</v>
      </c>
    </row>
    <row r="234" spans="17:18" x14ac:dyDescent="0.6">
      <c r="Q234" s="5" t="s">
        <v>842</v>
      </c>
      <c r="R234" s="3" t="s">
        <v>843</v>
      </c>
    </row>
    <row r="235" spans="17:18" x14ac:dyDescent="0.6">
      <c r="Q235" s="5" t="s">
        <v>844</v>
      </c>
      <c r="R235" s="3" t="s">
        <v>845</v>
      </c>
    </row>
    <row r="236" spans="17:18" x14ac:dyDescent="0.6">
      <c r="Q236" s="5" t="s">
        <v>846</v>
      </c>
      <c r="R236" s="3" t="s">
        <v>847</v>
      </c>
    </row>
    <row r="237" spans="17:18" x14ac:dyDescent="0.6">
      <c r="Q237" s="5" t="s">
        <v>848</v>
      </c>
      <c r="R237" s="3" t="s">
        <v>849</v>
      </c>
    </row>
    <row r="238" spans="17:18" x14ac:dyDescent="0.6">
      <c r="Q238" s="5" t="s">
        <v>850</v>
      </c>
      <c r="R238" s="3" t="s">
        <v>851</v>
      </c>
    </row>
    <row r="239" spans="17:18" x14ac:dyDescent="0.6">
      <c r="Q239" s="5" t="s">
        <v>852</v>
      </c>
      <c r="R239" s="3" t="s">
        <v>853</v>
      </c>
    </row>
    <row r="240" spans="17:18" x14ac:dyDescent="0.6">
      <c r="Q240" s="5" t="s">
        <v>854</v>
      </c>
      <c r="R240" s="3" t="s">
        <v>855</v>
      </c>
    </row>
    <row r="241" spans="17:18" x14ac:dyDescent="0.6">
      <c r="Q241" s="5" t="s">
        <v>856</v>
      </c>
      <c r="R241" s="3" t="s">
        <v>857</v>
      </c>
    </row>
    <row r="242" spans="17:18" x14ac:dyDescent="0.6">
      <c r="Q242" s="5" t="s">
        <v>858</v>
      </c>
      <c r="R242" s="3" t="s">
        <v>859</v>
      </c>
    </row>
    <row r="243" spans="17:18" x14ac:dyDescent="0.6">
      <c r="Q243" s="5" t="s">
        <v>860</v>
      </c>
      <c r="R243" s="3" t="s">
        <v>861</v>
      </c>
    </row>
    <row r="244" spans="17:18" x14ac:dyDescent="0.6">
      <c r="Q244" s="5" t="s">
        <v>862</v>
      </c>
      <c r="R244" s="3" t="s">
        <v>863</v>
      </c>
    </row>
    <row r="245" spans="17:18" x14ac:dyDescent="0.6">
      <c r="Q245" s="5" t="s">
        <v>864</v>
      </c>
      <c r="R245" s="3" t="s">
        <v>865</v>
      </c>
    </row>
    <row r="246" spans="17:18" x14ac:dyDescent="0.6">
      <c r="Q246" s="5" t="s">
        <v>866</v>
      </c>
      <c r="R246" s="3" t="s">
        <v>867</v>
      </c>
    </row>
    <row r="247" spans="17:18" x14ac:dyDescent="0.6">
      <c r="Q247" s="5" t="s">
        <v>868</v>
      </c>
      <c r="R247" s="3" t="s">
        <v>869</v>
      </c>
    </row>
    <row r="248" spans="17:18" x14ac:dyDescent="0.6">
      <c r="Q248" s="5" t="s">
        <v>870</v>
      </c>
      <c r="R248" s="3" t="s">
        <v>871</v>
      </c>
    </row>
    <row r="249" spans="17:18" x14ac:dyDescent="0.6">
      <c r="Q249" s="5" t="s">
        <v>872</v>
      </c>
      <c r="R249" s="3" t="s">
        <v>873</v>
      </c>
    </row>
    <row r="250" spans="17:18" x14ac:dyDescent="0.6">
      <c r="Q250" s="5" t="s">
        <v>874</v>
      </c>
      <c r="R250" s="3" t="s">
        <v>875</v>
      </c>
    </row>
    <row r="251" spans="17:18" x14ac:dyDescent="0.6">
      <c r="Q251" s="5" t="s">
        <v>876</v>
      </c>
      <c r="R251" s="3" t="s">
        <v>877</v>
      </c>
    </row>
    <row r="252" spans="17:18" x14ac:dyDescent="0.6">
      <c r="Q252" s="5" t="s">
        <v>878</v>
      </c>
      <c r="R252" s="3" t="s">
        <v>879</v>
      </c>
    </row>
    <row r="253" spans="17:18" x14ac:dyDescent="0.6">
      <c r="Q253" s="5" t="s">
        <v>880</v>
      </c>
      <c r="R253" s="3" t="s">
        <v>881</v>
      </c>
    </row>
    <row r="254" spans="17:18" x14ac:dyDescent="0.6">
      <c r="Q254" s="5" t="s">
        <v>882</v>
      </c>
      <c r="R254" s="3" t="s">
        <v>883</v>
      </c>
    </row>
    <row r="255" spans="17:18" x14ac:dyDescent="0.6">
      <c r="Q255" s="5" t="s">
        <v>884</v>
      </c>
      <c r="R255" s="3" t="s">
        <v>885</v>
      </c>
    </row>
    <row r="256" spans="17:18" x14ac:dyDescent="0.6">
      <c r="Q256" s="5" t="s">
        <v>886</v>
      </c>
      <c r="R256" s="3" t="s">
        <v>887</v>
      </c>
    </row>
    <row r="257" spans="17:18" x14ac:dyDescent="0.6">
      <c r="Q257" s="5" t="s">
        <v>888</v>
      </c>
      <c r="R257" s="3" t="s">
        <v>889</v>
      </c>
    </row>
    <row r="258" spans="17:18" x14ac:dyDescent="0.6">
      <c r="Q258" s="5" t="s">
        <v>890</v>
      </c>
      <c r="R258" s="3" t="s">
        <v>891</v>
      </c>
    </row>
    <row r="259" spans="17:18" x14ac:dyDescent="0.6">
      <c r="Q259" s="5" t="s">
        <v>892</v>
      </c>
      <c r="R259" s="3" t="s">
        <v>893</v>
      </c>
    </row>
    <row r="260" spans="17:18" x14ac:dyDescent="0.6">
      <c r="Q260" s="5" t="s">
        <v>894</v>
      </c>
      <c r="R260" s="3" t="s">
        <v>895</v>
      </c>
    </row>
    <row r="261" spans="17:18" x14ac:dyDescent="0.6">
      <c r="Q261" s="5" t="s">
        <v>896</v>
      </c>
      <c r="R261" s="3" t="s">
        <v>897</v>
      </c>
    </row>
    <row r="262" spans="17:18" x14ac:dyDescent="0.6">
      <c r="Q262" s="5" t="s">
        <v>898</v>
      </c>
      <c r="R262" s="3" t="s">
        <v>899</v>
      </c>
    </row>
    <row r="263" spans="17:18" x14ac:dyDescent="0.6">
      <c r="Q263" s="5" t="s">
        <v>900</v>
      </c>
      <c r="R263" s="3" t="s">
        <v>901</v>
      </c>
    </row>
    <row r="264" spans="17:18" x14ac:dyDescent="0.6">
      <c r="Q264" s="5" t="s">
        <v>902</v>
      </c>
      <c r="R264" s="3" t="s">
        <v>903</v>
      </c>
    </row>
    <row r="265" spans="17:18" x14ac:dyDescent="0.6">
      <c r="Q265" s="5" t="s">
        <v>904</v>
      </c>
      <c r="R265" s="3" t="s">
        <v>905</v>
      </c>
    </row>
    <row r="266" spans="17:18" x14ac:dyDescent="0.6">
      <c r="Q266" s="5" t="s">
        <v>906</v>
      </c>
      <c r="R266" s="3" t="s">
        <v>907</v>
      </c>
    </row>
    <row r="267" spans="17:18" x14ac:dyDescent="0.6">
      <c r="Q267" s="5" t="s">
        <v>908</v>
      </c>
      <c r="R267" s="3" t="s">
        <v>909</v>
      </c>
    </row>
    <row r="268" spans="17:18" x14ac:dyDescent="0.6">
      <c r="Q268" s="5" t="s">
        <v>910</v>
      </c>
      <c r="R268" s="3" t="s">
        <v>911</v>
      </c>
    </row>
    <row r="269" spans="17:18" x14ac:dyDescent="0.6">
      <c r="Q269" s="5" t="s">
        <v>912</v>
      </c>
      <c r="R269" s="3" t="s">
        <v>913</v>
      </c>
    </row>
    <row r="270" spans="17:18" x14ac:dyDescent="0.6">
      <c r="Q270" s="5" t="s">
        <v>914</v>
      </c>
      <c r="R270" s="3" t="s">
        <v>915</v>
      </c>
    </row>
    <row r="271" spans="17:18" x14ac:dyDescent="0.6">
      <c r="Q271" s="5" t="s">
        <v>916</v>
      </c>
      <c r="R271" s="3" t="s">
        <v>917</v>
      </c>
    </row>
    <row r="272" spans="17:18" x14ac:dyDescent="0.6">
      <c r="Q272" s="5" t="s">
        <v>918</v>
      </c>
      <c r="R272" s="3" t="s">
        <v>919</v>
      </c>
    </row>
    <row r="273" spans="17:18" x14ac:dyDescent="0.6">
      <c r="Q273" s="5" t="s">
        <v>920</v>
      </c>
      <c r="R273" s="3" t="s">
        <v>921</v>
      </c>
    </row>
    <row r="274" spans="17:18" x14ac:dyDescent="0.6">
      <c r="Q274" s="5" t="s">
        <v>922</v>
      </c>
      <c r="R274" s="3" t="s">
        <v>923</v>
      </c>
    </row>
    <row r="275" spans="17:18" x14ac:dyDescent="0.6">
      <c r="Q275" s="5" t="s">
        <v>924</v>
      </c>
      <c r="R275" s="3" t="s">
        <v>925</v>
      </c>
    </row>
    <row r="276" spans="17:18" x14ac:dyDescent="0.6">
      <c r="Q276" s="5" t="s">
        <v>926</v>
      </c>
      <c r="R276" s="3" t="s">
        <v>927</v>
      </c>
    </row>
    <row r="277" spans="17:18" x14ac:dyDescent="0.6">
      <c r="Q277" s="5" t="s">
        <v>928</v>
      </c>
      <c r="R277" s="3" t="s">
        <v>929</v>
      </c>
    </row>
    <row r="278" spans="17:18" x14ac:dyDescent="0.6">
      <c r="Q278" s="5" t="s">
        <v>930</v>
      </c>
      <c r="R278" s="3" t="s">
        <v>931</v>
      </c>
    </row>
    <row r="279" spans="17:18" x14ac:dyDescent="0.6">
      <c r="Q279" s="5" t="s">
        <v>932</v>
      </c>
      <c r="R279" s="3" t="s">
        <v>933</v>
      </c>
    </row>
    <row r="280" spans="17:18" x14ac:dyDescent="0.6">
      <c r="Q280" s="5" t="s">
        <v>934</v>
      </c>
      <c r="R280" s="3" t="s">
        <v>935</v>
      </c>
    </row>
    <row r="281" spans="17:18" x14ac:dyDescent="0.6">
      <c r="Q281" s="5" t="s">
        <v>936</v>
      </c>
      <c r="R281" s="3" t="s">
        <v>937</v>
      </c>
    </row>
    <row r="282" spans="17:18" x14ac:dyDescent="0.6">
      <c r="Q282" s="5" t="s">
        <v>938</v>
      </c>
      <c r="R282" s="3" t="s">
        <v>939</v>
      </c>
    </row>
    <row r="283" spans="17:18" x14ac:dyDescent="0.6">
      <c r="Q283" s="5" t="s">
        <v>940</v>
      </c>
      <c r="R283" s="3" t="s">
        <v>941</v>
      </c>
    </row>
    <row r="284" spans="17:18" x14ac:dyDescent="0.6">
      <c r="Q284" s="5" t="s">
        <v>942</v>
      </c>
      <c r="R284" s="3" t="s">
        <v>943</v>
      </c>
    </row>
    <row r="285" spans="17:18" x14ac:dyDescent="0.6">
      <c r="Q285" s="5" t="s">
        <v>944</v>
      </c>
      <c r="R285" s="3" t="s">
        <v>945</v>
      </c>
    </row>
    <row r="286" spans="17:18" x14ac:dyDescent="0.6">
      <c r="Q286" s="5" t="s">
        <v>946</v>
      </c>
      <c r="R286" s="3" t="s">
        <v>947</v>
      </c>
    </row>
    <row r="287" spans="17:18" x14ac:dyDescent="0.6">
      <c r="Q287" s="5" t="s">
        <v>948</v>
      </c>
      <c r="R287" s="3" t="s">
        <v>949</v>
      </c>
    </row>
    <row r="288" spans="17:18" x14ac:dyDescent="0.6">
      <c r="Q288" s="5" t="s">
        <v>950</v>
      </c>
      <c r="R288" s="3" t="s">
        <v>951</v>
      </c>
    </row>
    <row r="289" spans="17:18" x14ac:dyDescent="0.6">
      <c r="Q289" s="5" t="s">
        <v>952</v>
      </c>
      <c r="R289" s="3" t="s">
        <v>953</v>
      </c>
    </row>
    <row r="290" spans="17:18" x14ac:dyDescent="0.6">
      <c r="Q290" s="5" t="s">
        <v>954</v>
      </c>
      <c r="R290" s="3" t="s">
        <v>955</v>
      </c>
    </row>
    <row r="291" spans="17:18" x14ac:dyDescent="0.6">
      <c r="Q291" s="5" t="s">
        <v>956</v>
      </c>
      <c r="R291" s="3" t="s">
        <v>957</v>
      </c>
    </row>
    <row r="292" spans="17:18" x14ac:dyDescent="0.6">
      <c r="Q292" s="5" t="s">
        <v>958</v>
      </c>
      <c r="R292" s="3" t="s">
        <v>959</v>
      </c>
    </row>
    <row r="293" spans="17:18" x14ac:dyDescent="0.6">
      <c r="Q293" s="5" t="s">
        <v>960</v>
      </c>
      <c r="R293" s="3" t="s">
        <v>961</v>
      </c>
    </row>
    <row r="294" spans="17:18" x14ac:dyDescent="0.6">
      <c r="Q294" s="5" t="s">
        <v>962</v>
      </c>
      <c r="R294" s="3" t="s">
        <v>963</v>
      </c>
    </row>
    <row r="295" spans="17:18" x14ac:dyDescent="0.6">
      <c r="Q295" s="5" t="s">
        <v>964</v>
      </c>
      <c r="R295" s="3" t="s">
        <v>965</v>
      </c>
    </row>
    <row r="296" spans="17:18" x14ac:dyDescent="0.6">
      <c r="Q296" s="5" t="s">
        <v>966</v>
      </c>
      <c r="R296" s="3" t="s">
        <v>967</v>
      </c>
    </row>
    <row r="297" spans="17:18" x14ac:dyDescent="0.6">
      <c r="Q297" s="5" t="s">
        <v>968</v>
      </c>
      <c r="R297" s="3" t="s">
        <v>969</v>
      </c>
    </row>
    <row r="298" spans="17:18" x14ac:dyDescent="0.6">
      <c r="Q298" s="5" t="s">
        <v>970</v>
      </c>
      <c r="R298" s="3" t="s">
        <v>971</v>
      </c>
    </row>
    <row r="299" spans="17:18" x14ac:dyDescent="0.6">
      <c r="Q299" s="5" t="s">
        <v>972</v>
      </c>
      <c r="R299" s="3" t="s">
        <v>973</v>
      </c>
    </row>
    <row r="300" spans="17:18" x14ac:dyDescent="0.6">
      <c r="Q300" s="5" t="s">
        <v>974</v>
      </c>
      <c r="R300" s="3" t="s">
        <v>975</v>
      </c>
    </row>
    <row r="301" spans="17:18" x14ac:dyDescent="0.6">
      <c r="Q301" s="5" t="s">
        <v>976</v>
      </c>
      <c r="R301" s="3" t="s">
        <v>977</v>
      </c>
    </row>
    <row r="302" spans="17:18" x14ac:dyDescent="0.6">
      <c r="Q302" s="5" t="s">
        <v>978</v>
      </c>
      <c r="R302" s="3" t="s">
        <v>979</v>
      </c>
    </row>
    <row r="303" spans="17:18" x14ac:dyDescent="0.6">
      <c r="Q303" s="5" t="s">
        <v>980</v>
      </c>
      <c r="R303" s="3" t="s">
        <v>981</v>
      </c>
    </row>
    <row r="304" spans="17:18" x14ac:dyDescent="0.6">
      <c r="Q304" s="5" t="s">
        <v>982</v>
      </c>
      <c r="R304" s="3" t="s">
        <v>983</v>
      </c>
    </row>
    <row r="305" spans="17:18" x14ac:dyDescent="0.6">
      <c r="Q305" s="5" t="s">
        <v>984</v>
      </c>
      <c r="R305" s="3" t="s">
        <v>985</v>
      </c>
    </row>
    <row r="306" spans="17:18" x14ac:dyDescent="0.6">
      <c r="Q306" s="5" t="s">
        <v>986</v>
      </c>
      <c r="R306" s="3" t="s">
        <v>987</v>
      </c>
    </row>
    <row r="307" spans="17:18" x14ac:dyDescent="0.6">
      <c r="Q307" s="5" t="s">
        <v>988</v>
      </c>
      <c r="R307" s="3" t="s">
        <v>989</v>
      </c>
    </row>
    <row r="308" spans="17:18" x14ac:dyDescent="0.6">
      <c r="Q308" s="5" t="s">
        <v>990</v>
      </c>
      <c r="R308" s="3" t="s">
        <v>991</v>
      </c>
    </row>
    <row r="309" spans="17:18" x14ac:dyDescent="0.6">
      <c r="Q309" s="5" t="s">
        <v>992</v>
      </c>
      <c r="R309" s="3" t="s">
        <v>993</v>
      </c>
    </row>
    <row r="310" spans="17:18" x14ac:dyDescent="0.6">
      <c r="Q310" s="5" t="s">
        <v>994</v>
      </c>
      <c r="R310" s="3" t="s">
        <v>995</v>
      </c>
    </row>
    <row r="311" spans="17:18" x14ac:dyDescent="0.6">
      <c r="Q311" s="5" t="s">
        <v>996</v>
      </c>
      <c r="R311" s="3" t="s">
        <v>997</v>
      </c>
    </row>
    <row r="312" spans="17:18" x14ac:dyDescent="0.6">
      <c r="Q312" s="5" t="s">
        <v>998</v>
      </c>
      <c r="R312" s="3" t="s">
        <v>999</v>
      </c>
    </row>
    <row r="313" spans="17:18" x14ac:dyDescent="0.6">
      <c r="Q313" s="5" t="s">
        <v>1000</v>
      </c>
      <c r="R313" s="3" t="s">
        <v>1001</v>
      </c>
    </row>
    <row r="314" spans="17:18" x14ac:dyDescent="0.6">
      <c r="Q314" s="5" t="s">
        <v>1002</v>
      </c>
      <c r="R314" s="3" t="s">
        <v>1003</v>
      </c>
    </row>
    <row r="315" spans="17:18" x14ac:dyDescent="0.6">
      <c r="Q315" s="5" t="s">
        <v>1004</v>
      </c>
      <c r="R315" s="3" t="s">
        <v>1005</v>
      </c>
    </row>
    <row r="316" spans="17:18" x14ac:dyDescent="0.6">
      <c r="Q316" s="5" t="s">
        <v>1006</v>
      </c>
      <c r="R316" s="3" t="s">
        <v>1007</v>
      </c>
    </row>
    <row r="317" spans="17:18" x14ac:dyDescent="0.6">
      <c r="Q317" s="5" t="s">
        <v>1008</v>
      </c>
      <c r="R317" s="3" t="s">
        <v>1009</v>
      </c>
    </row>
    <row r="318" spans="17:18" x14ac:dyDescent="0.6">
      <c r="Q318" s="5" t="s">
        <v>1010</v>
      </c>
      <c r="R318" s="3" t="s">
        <v>1011</v>
      </c>
    </row>
    <row r="319" spans="17:18" x14ac:dyDescent="0.6">
      <c r="Q319" s="5" t="s">
        <v>1012</v>
      </c>
      <c r="R319" s="3" t="s">
        <v>1013</v>
      </c>
    </row>
    <row r="320" spans="17:18" x14ac:dyDescent="0.6">
      <c r="Q320" s="5" t="s">
        <v>1014</v>
      </c>
      <c r="R320" s="3" t="s">
        <v>1015</v>
      </c>
    </row>
    <row r="321" spans="17:18" x14ac:dyDescent="0.6">
      <c r="Q321" s="5" t="s">
        <v>1016</v>
      </c>
      <c r="R321" s="3" t="s">
        <v>1017</v>
      </c>
    </row>
    <row r="322" spans="17:18" x14ac:dyDescent="0.6">
      <c r="Q322" s="5" t="s">
        <v>1018</v>
      </c>
      <c r="R322" s="3" t="s">
        <v>1019</v>
      </c>
    </row>
    <row r="323" spans="17:18" x14ac:dyDescent="0.6">
      <c r="Q323" s="5" t="s">
        <v>1020</v>
      </c>
      <c r="R323" s="3" t="s">
        <v>1021</v>
      </c>
    </row>
    <row r="324" spans="17:18" x14ac:dyDescent="0.6">
      <c r="Q324" s="5" t="s">
        <v>1022</v>
      </c>
      <c r="R324" s="3" t="s">
        <v>1023</v>
      </c>
    </row>
    <row r="325" spans="17:18" x14ac:dyDescent="0.6">
      <c r="Q325" s="5" t="s">
        <v>1024</v>
      </c>
      <c r="R325" s="3" t="s">
        <v>1025</v>
      </c>
    </row>
    <row r="326" spans="17:18" x14ac:dyDescent="0.6">
      <c r="Q326" s="5" t="s">
        <v>1026</v>
      </c>
      <c r="R326" s="3" t="s">
        <v>1027</v>
      </c>
    </row>
    <row r="327" spans="17:18" x14ac:dyDescent="0.6">
      <c r="Q327" s="5" t="s">
        <v>1028</v>
      </c>
      <c r="R327" s="3" t="s">
        <v>1029</v>
      </c>
    </row>
    <row r="328" spans="17:18" x14ac:dyDescent="0.6">
      <c r="Q328" s="5" t="s">
        <v>1030</v>
      </c>
      <c r="R328" s="3" t="s">
        <v>1031</v>
      </c>
    </row>
    <row r="329" spans="17:18" x14ac:dyDescent="0.6">
      <c r="Q329" s="5" t="s">
        <v>1032</v>
      </c>
      <c r="R329" s="3" t="s">
        <v>1033</v>
      </c>
    </row>
    <row r="330" spans="17:18" x14ac:dyDescent="0.6">
      <c r="Q330" s="5" t="s">
        <v>1034</v>
      </c>
      <c r="R330" s="3" t="s">
        <v>1035</v>
      </c>
    </row>
    <row r="331" spans="17:18" x14ac:dyDescent="0.6">
      <c r="Q331" s="5" t="s">
        <v>1036</v>
      </c>
      <c r="R331" s="3" t="s">
        <v>1037</v>
      </c>
    </row>
    <row r="332" spans="17:18" x14ac:dyDescent="0.6">
      <c r="Q332" s="5" t="s">
        <v>1038</v>
      </c>
      <c r="R332" s="3" t="s">
        <v>1039</v>
      </c>
    </row>
    <row r="333" spans="17:18" x14ac:dyDescent="0.6">
      <c r="Q333" s="5" t="s">
        <v>1040</v>
      </c>
      <c r="R333" s="3" t="s">
        <v>1041</v>
      </c>
    </row>
    <row r="334" spans="17:18" x14ac:dyDescent="0.6">
      <c r="Q334" s="5" t="s">
        <v>1042</v>
      </c>
      <c r="R334" s="3" t="s">
        <v>1043</v>
      </c>
    </row>
    <row r="335" spans="17:18" x14ac:dyDescent="0.6">
      <c r="Q335" s="5" t="s">
        <v>1044</v>
      </c>
      <c r="R335" s="3" t="s">
        <v>1045</v>
      </c>
    </row>
    <row r="336" spans="17:18" x14ac:dyDescent="0.6">
      <c r="Q336" s="5" t="s">
        <v>1046</v>
      </c>
      <c r="R336" s="3" t="s">
        <v>1047</v>
      </c>
    </row>
    <row r="337" spans="17:18" x14ac:dyDescent="0.6">
      <c r="Q337" s="5" t="s">
        <v>1048</v>
      </c>
      <c r="R337" s="3" t="s">
        <v>1049</v>
      </c>
    </row>
    <row r="338" spans="17:18" x14ac:dyDescent="0.6">
      <c r="Q338" s="5" t="s">
        <v>1050</v>
      </c>
      <c r="R338" s="3" t="s">
        <v>1051</v>
      </c>
    </row>
    <row r="339" spans="17:18" x14ac:dyDescent="0.6">
      <c r="Q339" s="5" t="s">
        <v>1052</v>
      </c>
      <c r="R339" s="3" t="s">
        <v>1053</v>
      </c>
    </row>
    <row r="340" spans="17:18" x14ac:dyDescent="0.6">
      <c r="Q340" s="5" t="s">
        <v>1054</v>
      </c>
      <c r="R340" s="3" t="s">
        <v>1055</v>
      </c>
    </row>
    <row r="341" spans="17:18" x14ac:dyDescent="0.6">
      <c r="Q341" s="5" t="s">
        <v>1056</v>
      </c>
      <c r="R341" s="3" t="s">
        <v>1057</v>
      </c>
    </row>
    <row r="342" spans="17:18" x14ac:dyDescent="0.6">
      <c r="Q342" s="5" t="s">
        <v>1058</v>
      </c>
      <c r="R342" s="3" t="s">
        <v>1059</v>
      </c>
    </row>
    <row r="343" spans="17:18" x14ac:dyDescent="0.6">
      <c r="Q343" s="5" t="s">
        <v>1060</v>
      </c>
      <c r="R343" s="3" t="s">
        <v>1061</v>
      </c>
    </row>
    <row r="344" spans="17:18" x14ac:dyDescent="0.6">
      <c r="Q344" s="5" t="s">
        <v>1062</v>
      </c>
      <c r="R344" s="3" t="s">
        <v>1063</v>
      </c>
    </row>
    <row r="345" spans="17:18" x14ac:dyDescent="0.6">
      <c r="Q345" s="5" t="s">
        <v>1064</v>
      </c>
      <c r="R345" s="3" t="s">
        <v>1065</v>
      </c>
    </row>
    <row r="346" spans="17:18" x14ac:dyDescent="0.6">
      <c r="Q346" s="5" t="s">
        <v>1066</v>
      </c>
      <c r="R346" s="3" t="s">
        <v>1067</v>
      </c>
    </row>
    <row r="347" spans="17:18" x14ac:dyDescent="0.6">
      <c r="Q347" s="5" t="s">
        <v>1068</v>
      </c>
      <c r="R347" s="3" t="s">
        <v>1069</v>
      </c>
    </row>
    <row r="348" spans="17:18" x14ac:dyDescent="0.6">
      <c r="Q348" s="5" t="s">
        <v>1070</v>
      </c>
      <c r="R348" s="3" t="s">
        <v>1071</v>
      </c>
    </row>
    <row r="349" spans="17:18" x14ac:dyDescent="0.6">
      <c r="Q349" s="5" t="s">
        <v>1072</v>
      </c>
      <c r="R349" s="3" t="s">
        <v>1073</v>
      </c>
    </row>
    <row r="350" spans="17:18" x14ac:dyDescent="0.6">
      <c r="Q350" s="5" t="s">
        <v>1074</v>
      </c>
      <c r="R350" s="3" t="s">
        <v>1075</v>
      </c>
    </row>
    <row r="351" spans="17:18" x14ac:dyDescent="0.6">
      <c r="Q351" s="5" t="s">
        <v>1076</v>
      </c>
      <c r="R351" s="3" t="s">
        <v>1077</v>
      </c>
    </row>
    <row r="352" spans="17:18" x14ac:dyDescent="0.6">
      <c r="Q352" s="5" t="s">
        <v>1078</v>
      </c>
      <c r="R352" s="3" t="s">
        <v>1079</v>
      </c>
    </row>
    <row r="353" spans="17:18" x14ac:dyDescent="0.6">
      <c r="Q353" s="5" t="s">
        <v>1080</v>
      </c>
      <c r="R353" s="3" t="s">
        <v>1081</v>
      </c>
    </row>
    <row r="354" spans="17:18" x14ac:dyDescent="0.6">
      <c r="Q354" s="5" t="s">
        <v>1082</v>
      </c>
      <c r="R354" s="3" t="s">
        <v>1083</v>
      </c>
    </row>
    <row r="355" spans="17:18" x14ac:dyDescent="0.6">
      <c r="Q355" s="5" t="s">
        <v>1084</v>
      </c>
      <c r="R355" s="3" t="s">
        <v>1085</v>
      </c>
    </row>
    <row r="356" spans="17:18" x14ac:dyDescent="0.6">
      <c r="Q356" s="5" t="s">
        <v>1086</v>
      </c>
      <c r="R356" s="3" t="s">
        <v>1087</v>
      </c>
    </row>
    <row r="357" spans="17:18" x14ac:dyDescent="0.6">
      <c r="Q357" s="5" t="s">
        <v>1088</v>
      </c>
      <c r="R357" s="3" t="s">
        <v>1089</v>
      </c>
    </row>
    <row r="358" spans="17:18" x14ac:dyDescent="0.6">
      <c r="Q358" s="5" t="s">
        <v>1090</v>
      </c>
      <c r="R358" s="3" t="s">
        <v>1091</v>
      </c>
    </row>
    <row r="359" spans="17:18" x14ac:dyDescent="0.6">
      <c r="Q359" s="5" t="s">
        <v>1092</v>
      </c>
      <c r="R359" s="3" t="s">
        <v>1093</v>
      </c>
    </row>
    <row r="360" spans="17:18" x14ac:dyDescent="0.6">
      <c r="Q360" s="5" t="s">
        <v>1094</v>
      </c>
      <c r="R360" s="3" t="s">
        <v>1095</v>
      </c>
    </row>
    <row r="361" spans="17:18" x14ac:dyDescent="0.6">
      <c r="Q361" s="5" t="s">
        <v>1096</v>
      </c>
      <c r="R361" s="3" t="s">
        <v>1097</v>
      </c>
    </row>
    <row r="362" spans="17:18" x14ac:dyDescent="0.6">
      <c r="Q362" s="5" t="s">
        <v>1098</v>
      </c>
      <c r="R362" s="3" t="s">
        <v>1099</v>
      </c>
    </row>
    <row r="363" spans="17:18" x14ac:dyDescent="0.6">
      <c r="Q363" s="5" t="s">
        <v>1100</v>
      </c>
      <c r="R363" s="3" t="s">
        <v>1101</v>
      </c>
    </row>
    <row r="364" spans="17:18" x14ac:dyDescent="0.6">
      <c r="Q364" s="5" t="s">
        <v>1102</v>
      </c>
      <c r="R364" s="3" t="s">
        <v>1103</v>
      </c>
    </row>
    <row r="365" spans="17:18" x14ac:dyDescent="0.6">
      <c r="Q365" s="5" t="s">
        <v>1104</v>
      </c>
      <c r="R365" s="3" t="s">
        <v>1105</v>
      </c>
    </row>
    <row r="366" spans="17:18" x14ac:dyDescent="0.6">
      <c r="Q366" s="5" t="s">
        <v>1106</v>
      </c>
      <c r="R366" s="3" t="s">
        <v>1107</v>
      </c>
    </row>
    <row r="367" spans="17:18" x14ac:dyDescent="0.6">
      <c r="Q367" s="5" t="s">
        <v>1108</v>
      </c>
      <c r="R367" s="3" t="s">
        <v>1109</v>
      </c>
    </row>
    <row r="368" spans="17:18" x14ac:dyDescent="0.6">
      <c r="Q368" s="5" t="s">
        <v>1110</v>
      </c>
      <c r="R368" s="3" t="s">
        <v>1111</v>
      </c>
    </row>
    <row r="369" spans="17:18" x14ac:dyDescent="0.6">
      <c r="Q369" s="5" t="s">
        <v>1112</v>
      </c>
      <c r="R369" s="3" t="s">
        <v>1113</v>
      </c>
    </row>
    <row r="370" spans="17:18" x14ac:dyDescent="0.6">
      <c r="Q370" s="5" t="s">
        <v>1114</v>
      </c>
      <c r="R370" s="3" t="s">
        <v>1115</v>
      </c>
    </row>
    <row r="371" spans="17:18" x14ac:dyDescent="0.6">
      <c r="Q371" s="5" t="s">
        <v>1116</v>
      </c>
      <c r="R371" s="3" t="s">
        <v>1117</v>
      </c>
    </row>
    <row r="372" spans="17:18" x14ac:dyDescent="0.6">
      <c r="Q372" s="5" t="s">
        <v>1118</v>
      </c>
      <c r="R372" s="3" t="s">
        <v>1119</v>
      </c>
    </row>
    <row r="373" spans="17:18" x14ac:dyDescent="0.6">
      <c r="Q373" s="5" t="s">
        <v>1120</v>
      </c>
      <c r="R373" s="3" t="s">
        <v>1121</v>
      </c>
    </row>
    <row r="374" spans="17:18" x14ac:dyDescent="0.6">
      <c r="Q374" s="5" t="s">
        <v>1122</v>
      </c>
      <c r="R374" s="3" t="s">
        <v>1123</v>
      </c>
    </row>
    <row r="375" spans="17:18" x14ac:dyDescent="0.6">
      <c r="Q375" s="5" t="s">
        <v>1124</v>
      </c>
      <c r="R375" s="3" t="s">
        <v>1125</v>
      </c>
    </row>
    <row r="376" spans="17:18" x14ac:dyDescent="0.6">
      <c r="Q376" s="5" t="s">
        <v>1126</v>
      </c>
      <c r="R376" s="3" t="s">
        <v>1127</v>
      </c>
    </row>
    <row r="377" spans="17:18" x14ac:dyDescent="0.6">
      <c r="Q377" s="5" t="s">
        <v>1128</v>
      </c>
      <c r="R377" s="3" t="s">
        <v>1129</v>
      </c>
    </row>
    <row r="378" spans="17:18" x14ac:dyDescent="0.6">
      <c r="Q378" s="5" t="s">
        <v>1130</v>
      </c>
      <c r="R378" s="3" t="s">
        <v>1131</v>
      </c>
    </row>
    <row r="379" spans="17:18" x14ac:dyDescent="0.6">
      <c r="Q379" s="5" t="s">
        <v>1132</v>
      </c>
      <c r="R379" s="3" t="s">
        <v>1133</v>
      </c>
    </row>
    <row r="380" spans="17:18" x14ac:dyDescent="0.6">
      <c r="Q380" s="5" t="s">
        <v>1134</v>
      </c>
      <c r="R380" s="3" t="s">
        <v>1135</v>
      </c>
    </row>
    <row r="381" spans="17:18" x14ac:dyDescent="0.6">
      <c r="Q381" s="5" t="s">
        <v>1136</v>
      </c>
      <c r="R381" s="3" t="s">
        <v>1137</v>
      </c>
    </row>
    <row r="382" spans="17:18" x14ac:dyDescent="0.6">
      <c r="Q382" s="5" t="s">
        <v>1138</v>
      </c>
      <c r="R382" s="3" t="s">
        <v>1139</v>
      </c>
    </row>
    <row r="383" spans="17:18" x14ac:dyDescent="0.6">
      <c r="Q383" s="5" t="s">
        <v>1140</v>
      </c>
      <c r="R383" s="3" t="s">
        <v>1141</v>
      </c>
    </row>
    <row r="384" spans="17:18" x14ac:dyDescent="0.6">
      <c r="Q384" s="5" t="s">
        <v>1142</v>
      </c>
      <c r="R384" s="3" t="s">
        <v>1143</v>
      </c>
    </row>
    <row r="385" spans="17:18" x14ac:dyDescent="0.6">
      <c r="Q385" s="5" t="s">
        <v>1144</v>
      </c>
      <c r="R385" s="3" t="s">
        <v>1145</v>
      </c>
    </row>
    <row r="386" spans="17:18" x14ac:dyDescent="0.6">
      <c r="Q386" s="5" t="s">
        <v>1146</v>
      </c>
      <c r="R386" s="3" t="s">
        <v>1147</v>
      </c>
    </row>
    <row r="387" spans="17:18" x14ac:dyDescent="0.6">
      <c r="Q387" s="5" t="s">
        <v>1148</v>
      </c>
      <c r="R387" s="3" t="s">
        <v>1149</v>
      </c>
    </row>
    <row r="388" spans="17:18" x14ac:dyDescent="0.6">
      <c r="Q388" s="5" t="s">
        <v>1150</v>
      </c>
      <c r="R388" s="3" t="s">
        <v>1151</v>
      </c>
    </row>
    <row r="389" spans="17:18" x14ac:dyDescent="0.6">
      <c r="Q389" s="5" t="s">
        <v>1152</v>
      </c>
      <c r="R389" s="3" t="s">
        <v>1153</v>
      </c>
    </row>
    <row r="390" spans="17:18" x14ac:dyDescent="0.6">
      <c r="Q390" s="5" t="s">
        <v>1154</v>
      </c>
      <c r="R390" s="3" t="s">
        <v>1155</v>
      </c>
    </row>
    <row r="391" spans="17:18" x14ac:dyDescent="0.6">
      <c r="Q391" s="5" t="s">
        <v>1156</v>
      </c>
      <c r="R391" s="3" t="s">
        <v>1157</v>
      </c>
    </row>
    <row r="392" spans="17:18" x14ac:dyDescent="0.6">
      <c r="Q392" s="5" t="s">
        <v>1158</v>
      </c>
      <c r="R392" s="3" t="s">
        <v>1159</v>
      </c>
    </row>
    <row r="393" spans="17:18" x14ac:dyDescent="0.6">
      <c r="Q393" s="5" t="s">
        <v>1160</v>
      </c>
      <c r="R393" s="3" t="s">
        <v>1161</v>
      </c>
    </row>
    <row r="394" spans="17:18" x14ac:dyDescent="0.6">
      <c r="Q394" s="5" t="s">
        <v>1162</v>
      </c>
      <c r="R394" s="3" t="s">
        <v>1163</v>
      </c>
    </row>
    <row r="395" spans="17:18" x14ac:dyDescent="0.6">
      <c r="Q395" s="5" t="s">
        <v>1164</v>
      </c>
      <c r="R395" s="3" t="s">
        <v>1165</v>
      </c>
    </row>
    <row r="396" spans="17:18" x14ac:dyDescent="0.6">
      <c r="Q396" s="5" t="s">
        <v>1166</v>
      </c>
      <c r="R396" s="3" t="s">
        <v>1167</v>
      </c>
    </row>
    <row r="397" spans="17:18" x14ac:dyDescent="0.6">
      <c r="Q397" s="5" t="s">
        <v>1168</v>
      </c>
      <c r="R397" s="3" t="s">
        <v>1169</v>
      </c>
    </row>
    <row r="398" spans="17:18" x14ac:dyDescent="0.6">
      <c r="Q398" s="5" t="s">
        <v>1170</v>
      </c>
      <c r="R398" s="3" t="s">
        <v>1171</v>
      </c>
    </row>
    <row r="399" spans="17:18" x14ac:dyDescent="0.6">
      <c r="Q399" s="5" t="s">
        <v>1172</v>
      </c>
      <c r="R399" s="3" t="s">
        <v>1173</v>
      </c>
    </row>
    <row r="400" spans="17:18" x14ac:dyDescent="0.6">
      <c r="Q400" s="5" t="s">
        <v>1174</v>
      </c>
      <c r="R400" s="3" t="s">
        <v>1175</v>
      </c>
    </row>
    <row r="401" spans="17:18" x14ac:dyDescent="0.6">
      <c r="Q401" s="5" t="s">
        <v>1176</v>
      </c>
      <c r="R401" s="3" t="s">
        <v>1177</v>
      </c>
    </row>
    <row r="402" spans="17:18" x14ac:dyDescent="0.6">
      <c r="Q402" s="5" t="s">
        <v>1178</v>
      </c>
      <c r="R402" s="3" t="s">
        <v>1179</v>
      </c>
    </row>
    <row r="403" spans="17:18" x14ac:dyDescent="0.6">
      <c r="Q403" s="5" t="s">
        <v>1180</v>
      </c>
      <c r="R403" s="3" t="s">
        <v>1181</v>
      </c>
    </row>
    <row r="404" spans="17:18" x14ac:dyDescent="0.6">
      <c r="Q404" s="5" t="s">
        <v>1182</v>
      </c>
      <c r="R404" s="3" t="s">
        <v>1183</v>
      </c>
    </row>
    <row r="405" spans="17:18" x14ac:dyDescent="0.6">
      <c r="Q405" s="5" t="s">
        <v>1184</v>
      </c>
      <c r="R405" s="3" t="s">
        <v>1185</v>
      </c>
    </row>
    <row r="406" spans="17:18" x14ac:dyDescent="0.6">
      <c r="Q406" s="5" t="s">
        <v>1186</v>
      </c>
      <c r="R406" s="3" t="s">
        <v>1187</v>
      </c>
    </row>
    <row r="407" spans="17:18" x14ac:dyDescent="0.6">
      <c r="Q407" s="5" t="s">
        <v>1188</v>
      </c>
      <c r="R407" s="3" t="s">
        <v>1189</v>
      </c>
    </row>
    <row r="408" spans="17:18" x14ac:dyDescent="0.6">
      <c r="Q408" s="5" t="s">
        <v>1190</v>
      </c>
      <c r="R408" s="3" t="s">
        <v>1191</v>
      </c>
    </row>
    <row r="409" spans="17:18" x14ac:dyDescent="0.6">
      <c r="Q409" s="5" t="s">
        <v>1192</v>
      </c>
      <c r="R409" s="3" t="s">
        <v>1193</v>
      </c>
    </row>
    <row r="410" spans="17:18" x14ac:dyDescent="0.6">
      <c r="Q410" s="5" t="s">
        <v>1194</v>
      </c>
      <c r="R410" s="3" t="s">
        <v>1195</v>
      </c>
    </row>
    <row r="411" spans="17:18" x14ac:dyDescent="0.6">
      <c r="Q411" s="5" t="s">
        <v>1196</v>
      </c>
      <c r="R411" s="3" t="s">
        <v>1197</v>
      </c>
    </row>
    <row r="412" spans="17:18" x14ac:dyDescent="0.6">
      <c r="Q412" s="5" t="s">
        <v>1198</v>
      </c>
      <c r="R412" s="3" t="s">
        <v>1199</v>
      </c>
    </row>
    <row r="413" spans="17:18" x14ac:dyDescent="0.6">
      <c r="Q413" s="5" t="s">
        <v>1200</v>
      </c>
      <c r="R413" s="3" t="s">
        <v>1201</v>
      </c>
    </row>
    <row r="414" spans="17:18" x14ac:dyDescent="0.6">
      <c r="Q414" s="5" t="s">
        <v>1202</v>
      </c>
      <c r="R414" s="3" t="s">
        <v>1203</v>
      </c>
    </row>
    <row r="415" spans="17:18" x14ac:dyDescent="0.6">
      <c r="Q415" s="5" t="s">
        <v>1204</v>
      </c>
      <c r="R415" s="3" t="s">
        <v>1205</v>
      </c>
    </row>
    <row r="416" spans="17:18" x14ac:dyDescent="0.6">
      <c r="Q416" s="5" t="s">
        <v>1206</v>
      </c>
      <c r="R416" s="3" t="s">
        <v>1207</v>
      </c>
    </row>
    <row r="417" spans="17:18" x14ac:dyDescent="0.6">
      <c r="Q417" s="5" t="s">
        <v>1208</v>
      </c>
      <c r="R417" s="3" t="s">
        <v>1209</v>
      </c>
    </row>
    <row r="418" spans="17:18" x14ac:dyDescent="0.6">
      <c r="Q418" s="5" t="s">
        <v>1210</v>
      </c>
      <c r="R418" s="3" t="s">
        <v>1211</v>
      </c>
    </row>
    <row r="419" spans="17:18" x14ac:dyDescent="0.6">
      <c r="Q419" s="5" t="s">
        <v>1212</v>
      </c>
      <c r="R419" s="3" t="s">
        <v>1213</v>
      </c>
    </row>
    <row r="420" spans="17:18" x14ac:dyDescent="0.6">
      <c r="Q420" s="5" t="s">
        <v>1214</v>
      </c>
      <c r="R420" s="3" t="s">
        <v>1215</v>
      </c>
    </row>
    <row r="421" spans="17:18" x14ac:dyDescent="0.6">
      <c r="Q421" s="5" t="s">
        <v>1216</v>
      </c>
      <c r="R421" s="3" t="s">
        <v>1217</v>
      </c>
    </row>
    <row r="422" spans="17:18" x14ac:dyDescent="0.6">
      <c r="Q422" s="5" t="s">
        <v>1218</v>
      </c>
      <c r="R422" s="3" t="s">
        <v>1219</v>
      </c>
    </row>
    <row r="423" spans="17:18" x14ac:dyDescent="0.6">
      <c r="Q423" s="5" t="s">
        <v>1220</v>
      </c>
      <c r="R423" s="3" t="s">
        <v>1221</v>
      </c>
    </row>
    <row r="424" spans="17:18" x14ac:dyDescent="0.6">
      <c r="Q424" s="5" t="s">
        <v>1222</v>
      </c>
      <c r="R424" s="3" t="s">
        <v>1223</v>
      </c>
    </row>
    <row r="425" spans="17:18" x14ac:dyDescent="0.6">
      <c r="Q425" s="5" t="s">
        <v>1224</v>
      </c>
      <c r="R425" s="3" t="s">
        <v>1225</v>
      </c>
    </row>
    <row r="426" spans="17:18" x14ac:dyDescent="0.6">
      <c r="Q426" s="5" t="s">
        <v>1226</v>
      </c>
      <c r="R426" s="3" t="s">
        <v>1227</v>
      </c>
    </row>
    <row r="427" spans="17:18" x14ac:dyDescent="0.6">
      <c r="Q427" s="5" t="s">
        <v>1228</v>
      </c>
      <c r="R427" s="3" t="s">
        <v>1229</v>
      </c>
    </row>
    <row r="428" spans="17:18" x14ac:dyDescent="0.6">
      <c r="Q428" s="5" t="s">
        <v>1230</v>
      </c>
      <c r="R428" s="3" t="s">
        <v>1231</v>
      </c>
    </row>
    <row r="429" spans="17:18" x14ac:dyDescent="0.6">
      <c r="Q429" s="5" t="s">
        <v>1232</v>
      </c>
      <c r="R429" s="3" t="s">
        <v>1233</v>
      </c>
    </row>
    <row r="430" spans="17:18" x14ac:dyDescent="0.6">
      <c r="Q430" s="5" t="s">
        <v>1234</v>
      </c>
      <c r="R430" s="3" t="s">
        <v>1235</v>
      </c>
    </row>
    <row r="431" spans="17:18" x14ac:dyDescent="0.6">
      <c r="Q431" s="5" t="s">
        <v>1236</v>
      </c>
      <c r="R431" s="3" t="s">
        <v>1237</v>
      </c>
    </row>
    <row r="432" spans="17:18" x14ac:dyDescent="0.6">
      <c r="Q432" s="5" t="s">
        <v>1238</v>
      </c>
      <c r="R432" s="3" t="s">
        <v>1239</v>
      </c>
    </row>
    <row r="433" spans="17:18" x14ac:dyDescent="0.6">
      <c r="Q433" s="5" t="s">
        <v>1240</v>
      </c>
      <c r="R433" s="3" t="s">
        <v>1241</v>
      </c>
    </row>
    <row r="434" spans="17:18" x14ac:dyDescent="0.6">
      <c r="Q434" s="5" t="s">
        <v>1242</v>
      </c>
      <c r="R434" s="3" t="s">
        <v>1243</v>
      </c>
    </row>
    <row r="435" spans="17:18" x14ac:dyDescent="0.6">
      <c r="Q435" s="5" t="s">
        <v>1244</v>
      </c>
      <c r="R435" s="3" t="s">
        <v>1245</v>
      </c>
    </row>
    <row r="436" spans="17:18" x14ac:dyDescent="0.6">
      <c r="Q436" s="5" t="s">
        <v>1246</v>
      </c>
      <c r="R436" s="3" t="s">
        <v>1247</v>
      </c>
    </row>
    <row r="437" spans="17:18" x14ac:dyDescent="0.6">
      <c r="Q437" s="5" t="s">
        <v>1248</v>
      </c>
      <c r="R437" s="3" t="s">
        <v>1249</v>
      </c>
    </row>
    <row r="438" spans="17:18" x14ac:dyDescent="0.6">
      <c r="Q438" s="5" t="s">
        <v>1250</v>
      </c>
      <c r="R438" s="3" t="s">
        <v>1251</v>
      </c>
    </row>
    <row r="439" spans="17:18" x14ac:dyDescent="0.6">
      <c r="Q439" s="5" t="s">
        <v>1252</v>
      </c>
      <c r="R439" s="3" t="s">
        <v>1253</v>
      </c>
    </row>
    <row r="440" spans="17:18" x14ac:dyDescent="0.6">
      <c r="Q440" s="5" t="s">
        <v>1254</v>
      </c>
      <c r="R440" s="3" t="s">
        <v>1255</v>
      </c>
    </row>
    <row r="441" spans="17:18" x14ac:dyDescent="0.6">
      <c r="Q441" s="5" t="s">
        <v>1256</v>
      </c>
      <c r="R441" s="3" t="s">
        <v>1257</v>
      </c>
    </row>
    <row r="442" spans="17:18" x14ac:dyDescent="0.6">
      <c r="Q442" s="5" t="s">
        <v>1258</v>
      </c>
      <c r="R442" s="3" t="s">
        <v>1259</v>
      </c>
    </row>
    <row r="443" spans="17:18" x14ac:dyDescent="0.6">
      <c r="Q443" s="5" t="s">
        <v>1260</v>
      </c>
      <c r="R443" s="3" t="s">
        <v>1261</v>
      </c>
    </row>
    <row r="444" spans="17:18" x14ac:dyDescent="0.6">
      <c r="Q444" s="5" t="s">
        <v>1262</v>
      </c>
      <c r="R444" s="3" t="s">
        <v>1263</v>
      </c>
    </row>
    <row r="445" spans="17:18" x14ac:dyDescent="0.6">
      <c r="Q445" s="5" t="s">
        <v>1264</v>
      </c>
      <c r="R445" s="3" t="s">
        <v>1265</v>
      </c>
    </row>
    <row r="446" spans="17:18" x14ac:dyDescent="0.6">
      <c r="Q446" s="5" t="s">
        <v>1266</v>
      </c>
      <c r="R446" s="3" t="s">
        <v>1267</v>
      </c>
    </row>
    <row r="447" spans="17:18" x14ac:dyDescent="0.6">
      <c r="Q447" s="5" t="s">
        <v>1268</v>
      </c>
      <c r="R447" s="3" t="s">
        <v>1269</v>
      </c>
    </row>
    <row r="448" spans="17:18" x14ac:dyDescent="0.6">
      <c r="Q448" s="5" t="s">
        <v>1270</v>
      </c>
      <c r="R448" s="3" t="s">
        <v>1271</v>
      </c>
    </row>
    <row r="449" spans="17:18" x14ac:dyDescent="0.6">
      <c r="Q449" s="5" t="s">
        <v>1272</v>
      </c>
      <c r="R449" s="3" t="s">
        <v>1273</v>
      </c>
    </row>
    <row r="450" spans="17:18" x14ac:dyDescent="0.6">
      <c r="Q450" s="5" t="s">
        <v>1274</v>
      </c>
      <c r="R450" s="3" t="s">
        <v>1275</v>
      </c>
    </row>
    <row r="451" spans="17:18" x14ac:dyDescent="0.6">
      <c r="Q451" s="5" t="s">
        <v>1276</v>
      </c>
      <c r="R451" s="3" t="s">
        <v>1277</v>
      </c>
    </row>
    <row r="452" spans="17:18" x14ac:dyDescent="0.6">
      <c r="Q452" s="5" t="s">
        <v>1278</v>
      </c>
      <c r="R452" s="3" t="s">
        <v>1279</v>
      </c>
    </row>
    <row r="453" spans="17:18" x14ac:dyDescent="0.6">
      <c r="Q453" s="5" t="s">
        <v>1280</v>
      </c>
      <c r="R453" s="3" t="s">
        <v>1281</v>
      </c>
    </row>
    <row r="454" spans="17:18" x14ac:dyDescent="0.6">
      <c r="Q454" s="5" t="s">
        <v>1282</v>
      </c>
      <c r="R454" s="3" t="s">
        <v>1283</v>
      </c>
    </row>
    <row r="455" spans="17:18" x14ac:dyDescent="0.6">
      <c r="Q455" s="5" t="s">
        <v>1284</v>
      </c>
      <c r="R455" s="3" t="s">
        <v>1285</v>
      </c>
    </row>
    <row r="456" spans="17:18" x14ac:dyDescent="0.6">
      <c r="Q456" s="5" t="s">
        <v>1286</v>
      </c>
      <c r="R456" s="3" t="s">
        <v>1287</v>
      </c>
    </row>
    <row r="457" spans="17:18" x14ac:dyDescent="0.6">
      <c r="Q457" s="5" t="s">
        <v>1288</v>
      </c>
      <c r="R457" s="3" t="s">
        <v>1289</v>
      </c>
    </row>
    <row r="458" spans="17:18" x14ac:dyDescent="0.6">
      <c r="Q458" s="5" t="s">
        <v>1290</v>
      </c>
      <c r="R458" s="3" t="s">
        <v>1291</v>
      </c>
    </row>
    <row r="459" spans="17:18" x14ac:dyDescent="0.6">
      <c r="Q459" s="5" t="s">
        <v>1292</v>
      </c>
      <c r="R459" s="3" t="s">
        <v>1293</v>
      </c>
    </row>
    <row r="460" spans="17:18" x14ac:dyDescent="0.6">
      <c r="Q460" s="5" t="s">
        <v>1294</v>
      </c>
      <c r="R460" s="3" t="s">
        <v>1295</v>
      </c>
    </row>
    <row r="461" spans="17:18" x14ac:dyDescent="0.6">
      <c r="Q461" s="5" t="s">
        <v>1296</v>
      </c>
      <c r="R461" s="3" t="s">
        <v>1297</v>
      </c>
    </row>
    <row r="462" spans="17:18" x14ac:dyDescent="0.6">
      <c r="Q462" s="5" t="s">
        <v>1298</v>
      </c>
      <c r="R462" s="3" t="s">
        <v>1299</v>
      </c>
    </row>
    <row r="463" spans="17:18" x14ac:dyDescent="0.6">
      <c r="Q463" s="5" t="s">
        <v>1300</v>
      </c>
      <c r="R463" s="3" t="s">
        <v>1301</v>
      </c>
    </row>
    <row r="464" spans="17:18" x14ac:dyDescent="0.6">
      <c r="Q464" s="5" t="s">
        <v>1302</v>
      </c>
      <c r="R464" s="3" t="s">
        <v>1303</v>
      </c>
    </row>
    <row r="465" spans="17:18" x14ac:dyDescent="0.6">
      <c r="Q465" s="5" t="s">
        <v>1304</v>
      </c>
      <c r="R465" s="3" t="s">
        <v>1305</v>
      </c>
    </row>
    <row r="466" spans="17:18" x14ac:dyDescent="0.6">
      <c r="Q466" s="5" t="s">
        <v>1306</v>
      </c>
      <c r="R466" s="3" t="s">
        <v>1307</v>
      </c>
    </row>
    <row r="467" spans="17:18" x14ac:dyDescent="0.6">
      <c r="Q467" s="5" t="s">
        <v>1308</v>
      </c>
      <c r="R467" s="3" t="s">
        <v>1309</v>
      </c>
    </row>
    <row r="468" spans="17:18" x14ac:dyDescent="0.6">
      <c r="Q468" s="5" t="s">
        <v>1310</v>
      </c>
      <c r="R468" s="3" t="s">
        <v>1311</v>
      </c>
    </row>
    <row r="469" spans="17:18" x14ac:dyDescent="0.6">
      <c r="Q469" s="5" t="s">
        <v>1312</v>
      </c>
      <c r="R469" s="3" t="s">
        <v>1313</v>
      </c>
    </row>
    <row r="470" spans="17:18" x14ac:dyDescent="0.6">
      <c r="Q470" s="5" t="s">
        <v>1314</v>
      </c>
      <c r="R470" s="3" t="s">
        <v>1315</v>
      </c>
    </row>
    <row r="471" spans="17:18" x14ac:dyDescent="0.6">
      <c r="Q471" s="5" t="s">
        <v>1316</v>
      </c>
      <c r="R471" s="3" t="s">
        <v>1317</v>
      </c>
    </row>
    <row r="472" spans="17:18" x14ac:dyDescent="0.6">
      <c r="Q472" s="5" t="s">
        <v>1318</v>
      </c>
      <c r="R472" s="3" t="s">
        <v>1319</v>
      </c>
    </row>
    <row r="473" spans="17:18" x14ac:dyDescent="0.6">
      <c r="Q473" s="5" t="s">
        <v>1320</v>
      </c>
      <c r="R473" s="3" t="s">
        <v>1321</v>
      </c>
    </row>
    <row r="474" spans="17:18" x14ac:dyDescent="0.6">
      <c r="Q474" s="5" t="s">
        <v>1322</v>
      </c>
      <c r="R474" s="3" t="s">
        <v>1323</v>
      </c>
    </row>
    <row r="475" spans="17:18" x14ac:dyDescent="0.6">
      <c r="Q475" s="5" t="s">
        <v>1324</v>
      </c>
      <c r="R475" s="3" t="s">
        <v>1325</v>
      </c>
    </row>
    <row r="476" spans="17:18" x14ac:dyDescent="0.6">
      <c r="Q476" s="5" t="s">
        <v>1326</v>
      </c>
      <c r="R476" s="3" t="s">
        <v>1327</v>
      </c>
    </row>
    <row r="477" spans="17:18" x14ac:dyDescent="0.6">
      <c r="Q477" s="5" t="s">
        <v>1328</v>
      </c>
      <c r="R477" s="3" t="s">
        <v>1329</v>
      </c>
    </row>
    <row r="478" spans="17:18" x14ac:dyDescent="0.6">
      <c r="Q478" s="5" t="s">
        <v>1330</v>
      </c>
      <c r="R478" s="3" t="s">
        <v>1331</v>
      </c>
    </row>
    <row r="479" spans="17:18" x14ac:dyDescent="0.6">
      <c r="Q479" s="5" t="s">
        <v>1332</v>
      </c>
      <c r="R479" s="3" t="s">
        <v>1333</v>
      </c>
    </row>
    <row r="480" spans="17:18" x14ac:dyDescent="0.6">
      <c r="Q480" s="5" t="s">
        <v>1334</v>
      </c>
      <c r="R480" s="3" t="s">
        <v>1335</v>
      </c>
    </row>
    <row r="481" spans="17:18" x14ac:dyDescent="0.6">
      <c r="Q481" s="5" t="s">
        <v>1336</v>
      </c>
      <c r="R481" s="3" t="s">
        <v>1337</v>
      </c>
    </row>
    <row r="482" spans="17:18" x14ac:dyDescent="0.6">
      <c r="Q482" s="5" t="s">
        <v>1338</v>
      </c>
      <c r="R482" s="3" t="s">
        <v>1339</v>
      </c>
    </row>
    <row r="483" spans="17:18" x14ac:dyDescent="0.6">
      <c r="Q483" s="5" t="s">
        <v>1340</v>
      </c>
      <c r="R483" s="3" t="s">
        <v>1341</v>
      </c>
    </row>
    <row r="484" spans="17:18" x14ac:dyDescent="0.6">
      <c r="Q484" s="5" t="s">
        <v>1342</v>
      </c>
      <c r="R484" s="3" t="s">
        <v>1343</v>
      </c>
    </row>
    <row r="485" spans="17:18" x14ac:dyDescent="0.6">
      <c r="Q485" s="5" t="s">
        <v>1344</v>
      </c>
      <c r="R485" s="3" t="s">
        <v>1345</v>
      </c>
    </row>
    <row r="486" spans="17:18" x14ac:dyDescent="0.6">
      <c r="Q486" s="5" t="s">
        <v>1346</v>
      </c>
      <c r="R486" s="3" t="s">
        <v>1347</v>
      </c>
    </row>
    <row r="487" spans="17:18" x14ac:dyDescent="0.6">
      <c r="Q487" s="5" t="s">
        <v>1348</v>
      </c>
      <c r="R487" s="3" t="s">
        <v>1349</v>
      </c>
    </row>
    <row r="488" spans="17:18" x14ac:dyDescent="0.6">
      <c r="Q488" s="5" t="s">
        <v>1350</v>
      </c>
      <c r="R488" s="3" t="s">
        <v>1351</v>
      </c>
    </row>
    <row r="489" spans="17:18" x14ac:dyDescent="0.6">
      <c r="Q489" s="5" t="s">
        <v>1352</v>
      </c>
      <c r="R489" s="3" t="s">
        <v>1353</v>
      </c>
    </row>
    <row r="490" spans="17:18" x14ac:dyDescent="0.6">
      <c r="Q490" s="5" t="s">
        <v>1354</v>
      </c>
      <c r="R490" s="3" t="s">
        <v>1355</v>
      </c>
    </row>
    <row r="491" spans="17:18" x14ac:dyDescent="0.6">
      <c r="Q491" s="5" t="s">
        <v>1356</v>
      </c>
      <c r="R491" s="3" t="s">
        <v>1357</v>
      </c>
    </row>
    <row r="492" spans="17:18" x14ac:dyDescent="0.6">
      <c r="Q492" s="5" t="s">
        <v>1358</v>
      </c>
      <c r="R492" s="3" t="s">
        <v>1359</v>
      </c>
    </row>
    <row r="493" spans="17:18" x14ac:dyDescent="0.6">
      <c r="Q493" s="5" t="s">
        <v>1360</v>
      </c>
      <c r="R493" s="3" t="s">
        <v>1361</v>
      </c>
    </row>
    <row r="494" spans="17:18" x14ac:dyDescent="0.6">
      <c r="Q494" s="5" t="s">
        <v>1362</v>
      </c>
      <c r="R494" s="3" t="s">
        <v>1363</v>
      </c>
    </row>
    <row r="495" spans="17:18" x14ac:dyDescent="0.6">
      <c r="Q495" s="5" t="s">
        <v>1364</v>
      </c>
      <c r="R495" s="3" t="s">
        <v>1365</v>
      </c>
    </row>
    <row r="496" spans="17:18" x14ac:dyDescent="0.6">
      <c r="Q496" s="5" t="s">
        <v>1366</v>
      </c>
      <c r="R496" s="3" t="s">
        <v>1367</v>
      </c>
    </row>
    <row r="497" spans="17:18" x14ac:dyDescent="0.6">
      <c r="Q497" s="5" t="s">
        <v>1368</v>
      </c>
      <c r="R497" s="3" t="s">
        <v>1369</v>
      </c>
    </row>
    <row r="498" spans="17:18" x14ac:dyDescent="0.6">
      <c r="Q498" s="5" t="s">
        <v>1370</v>
      </c>
      <c r="R498" s="3" t="s">
        <v>1371</v>
      </c>
    </row>
    <row r="499" spans="17:18" x14ac:dyDescent="0.6">
      <c r="Q499" s="5" t="s">
        <v>1372</v>
      </c>
      <c r="R499" s="3" t="s">
        <v>1373</v>
      </c>
    </row>
    <row r="500" spans="17:18" x14ac:dyDescent="0.6">
      <c r="Q500" s="5" t="s">
        <v>1374</v>
      </c>
      <c r="R500" s="3" t="s">
        <v>1375</v>
      </c>
    </row>
    <row r="501" spans="17:18" x14ac:dyDescent="0.6">
      <c r="Q501" s="5" t="s">
        <v>1376</v>
      </c>
      <c r="R501" s="3" t="s">
        <v>1377</v>
      </c>
    </row>
    <row r="502" spans="17:18" x14ac:dyDescent="0.6">
      <c r="Q502" s="5" t="s">
        <v>1378</v>
      </c>
      <c r="R502" s="3" t="s">
        <v>1379</v>
      </c>
    </row>
    <row r="503" spans="17:18" x14ac:dyDescent="0.6">
      <c r="Q503" s="5" t="s">
        <v>1380</v>
      </c>
      <c r="R503" s="3" t="s">
        <v>1381</v>
      </c>
    </row>
    <row r="504" spans="17:18" x14ac:dyDescent="0.6">
      <c r="Q504" s="5" t="s">
        <v>1382</v>
      </c>
      <c r="R504" s="3" t="s">
        <v>1383</v>
      </c>
    </row>
    <row r="505" spans="17:18" x14ac:dyDescent="0.6">
      <c r="Q505" s="5" t="s">
        <v>1384</v>
      </c>
      <c r="R505" s="3" t="s">
        <v>1385</v>
      </c>
    </row>
    <row r="506" spans="17:18" x14ac:dyDescent="0.6">
      <c r="Q506" s="5" t="s">
        <v>1386</v>
      </c>
      <c r="R506" s="3" t="s">
        <v>1387</v>
      </c>
    </row>
    <row r="507" spans="17:18" x14ac:dyDescent="0.6">
      <c r="Q507" s="5" t="s">
        <v>1388</v>
      </c>
      <c r="R507" s="3" t="s">
        <v>1389</v>
      </c>
    </row>
    <row r="508" spans="17:18" x14ac:dyDescent="0.6">
      <c r="Q508" s="5" t="s">
        <v>1390</v>
      </c>
      <c r="R508" s="3" t="s">
        <v>1391</v>
      </c>
    </row>
    <row r="509" spans="17:18" x14ac:dyDescent="0.6">
      <c r="Q509" s="5" t="s">
        <v>1392</v>
      </c>
      <c r="R509" s="3" t="s">
        <v>1393</v>
      </c>
    </row>
    <row r="510" spans="17:18" x14ac:dyDescent="0.6">
      <c r="Q510" s="5" t="s">
        <v>1394</v>
      </c>
      <c r="R510" s="3" t="s">
        <v>1395</v>
      </c>
    </row>
    <row r="511" spans="17:18" x14ac:dyDescent="0.6">
      <c r="Q511" s="5" t="s">
        <v>1396</v>
      </c>
      <c r="R511" s="3" t="s">
        <v>1397</v>
      </c>
    </row>
    <row r="512" spans="17:18" x14ac:dyDescent="0.6">
      <c r="Q512" s="5" t="s">
        <v>1398</v>
      </c>
      <c r="R512" s="3" t="s">
        <v>1399</v>
      </c>
    </row>
    <row r="513" spans="17:18" x14ac:dyDescent="0.6">
      <c r="Q513" s="5" t="s">
        <v>1400</v>
      </c>
      <c r="R513" s="3" t="s">
        <v>1401</v>
      </c>
    </row>
    <row r="514" spans="17:18" x14ac:dyDescent="0.6">
      <c r="Q514" s="5" t="s">
        <v>1402</v>
      </c>
      <c r="R514" s="3" t="s">
        <v>1403</v>
      </c>
    </row>
    <row r="515" spans="17:18" x14ac:dyDescent="0.6">
      <c r="Q515" s="5" t="s">
        <v>1404</v>
      </c>
      <c r="R515" s="3" t="s">
        <v>1405</v>
      </c>
    </row>
    <row r="516" spans="17:18" x14ac:dyDescent="0.6">
      <c r="Q516" s="5" t="s">
        <v>1406</v>
      </c>
      <c r="R516" s="3" t="s">
        <v>1407</v>
      </c>
    </row>
    <row r="517" spans="17:18" x14ac:dyDescent="0.6">
      <c r="Q517" s="5" t="s">
        <v>1408</v>
      </c>
      <c r="R517" s="3" t="s">
        <v>1409</v>
      </c>
    </row>
    <row r="518" spans="17:18" x14ac:dyDescent="0.6">
      <c r="Q518" s="5" t="s">
        <v>1410</v>
      </c>
      <c r="R518" s="3" t="s">
        <v>1411</v>
      </c>
    </row>
    <row r="519" spans="17:18" x14ac:dyDescent="0.6">
      <c r="Q519" s="5" t="s">
        <v>1412</v>
      </c>
      <c r="R519" s="3" t="s">
        <v>1413</v>
      </c>
    </row>
    <row r="520" spans="17:18" x14ac:dyDescent="0.6">
      <c r="Q520" s="5" t="s">
        <v>1414</v>
      </c>
      <c r="R520" s="3" t="s">
        <v>1415</v>
      </c>
    </row>
    <row r="521" spans="17:18" x14ac:dyDescent="0.6">
      <c r="Q521" s="5" t="s">
        <v>1416</v>
      </c>
      <c r="R521" s="3" t="s">
        <v>1417</v>
      </c>
    </row>
    <row r="522" spans="17:18" x14ac:dyDescent="0.6">
      <c r="Q522" s="5" t="s">
        <v>1418</v>
      </c>
      <c r="R522" s="3" t="s">
        <v>1419</v>
      </c>
    </row>
    <row r="523" spans="17:18" x14ac:dyDescent="0.6">
      <c r="Q523" s="5" t="s">
        <v>1420</v>
      </c>
      <c r="R523" s="3" t="s">
        <v>1421</v>
      </c>
    </row>
    <row r="524" spans="17:18" x14ac:dyDescent="0.6">
      <c r="Q524" s="5" t="s">
        <v>1422</v>
      </c>
      <c r="R524" s="3" t="s">
        <v>1423</v>
      </c>
    </row>
    <row r="525" spans="17:18" x14ac:dyDescent="0.6">
      <c r="Q525" s="5" t="s">
        <v>1424</v>
      </c>
      <c r="R525" s="3" t="s">
        <v>1425</v>
      </c>
    </row>
    <row r="526" spans="17:18" x14ac:dyDescent="0.6">
      <c r="Q526" s="5" t="s">
        <v>1426</v>
      </c>
      <c r="R526" s="3" t="s">
        <v>1427</v>
      </c>
    </row>
    <row r="527" spans="17:18" x14ac:dyDescent="0.6">
      <c r="Q527" s="5" t="s">
        <v>1428</v>
      </c>
      <c r="R527" s="3" t="s">
        <v>1429</v>
      </c>
    </row>
    <row r="528" spans="17:18" x14ac:dyDescent="0.6">
      <c r="Q528" s="5" t="s">
        <v>1430</v>
      </c>
      <c r="R528" s="3" t="s">
        <v>1431</v>
      </c>
    </row>
    <row r="529" spans="17:18" x14ac:dyDescent="0.6">
      <c r="Q529" s="5" t="s">
        <v>1432</v>
      </c>
      <c r="R529" s="3" t="s">
        <v>1433</v>
      </c>
    </row>
    <row r="530" spans="17:18" x14ac:dyDescent="0.6">
      <c r="Q530" s="5" t="s">
        <v>1434</v>
      </c>
      <c r="R530" s="3" t="s">
        <v>1435</v>
      </c>
    </row>
    <row r="531" spans="17:18" x14ac:dyDescent="0.6">
      <c r="Q531" s="5" t="s">
        <v>1436</v>
      </c>
      <c r="R531" s="3" t="s">
        <v>1437</v>
      </c>
    </row>
    <row r="532" spans="17:18" x14ac:dyDescent="0.6">
      <c r="Q532" s="5" t="s">
        <v>1438</v>
      </c>
      <c r="R532" s="3" t="s">
        <v>1439</v>
      </c>
    </row>
    <row r="533" spans="17:18" x14ac:dyDescent="0.6">
      <c r="Q533" s="5" t="s">
        <v>1440</v>
      </c>
      <c r="R533" s="3" t="s">
        <v>1441</v>
      </c>
    </row>
    <row r="534" spans="17:18" x14ac:dyDescent="0.6">
      <c r="Q534" s="5" t="s">
        <v>1442</v>
      </c>
      <c r="R534" s="3" t="s">
        <v>1443</v>
      </c>
    </row>
    <row r="535" spans="17:18" x14ac:dyDescent="0.6">
      <c r="Q535" s="5" t="s">
        <v>1444</v>
      </c>
      <c r="R535" s="3" t="s">
        <v>1445</v>
      </c>
    </row>
    <row r="536" spans="17:18" x14ac:dyDescent="0.6">
      <c r="Q536" s="5" t="s">
        <v>1446</v>
      </c>
      <c r="R536" s="3" t="s">
        <v>1447</v>
      </c>
    </row>
    <row r="537" spans="17:18" x14ac:dyDescent="0.6">
      <c r="Q537" s="5" t="s">
        <v>1448</v>
      </c>
      <c r="R537" s="3" t="s">
        <v>1449</v>
      </c>
    </row>
    <row r="538" spans="17:18" x14ac:dyDescent="0.6">
      <c r="Q538" s="5" t="s">
        <v>1450</v>
      </c>
      <c r="R538" s="3" t="s">
        <v>1451</v>
      </c>
    </row>
    <row r="539" spans="17:18" x14ac:dyDescent="0.6">
      <c r="Q539" s="5" t="s">
        <v>1452</v>
      </c>
      <c r="R539" s="3" t="s">
        <v>1453</v>
      </c>
    </row>
    <row r="540" spans="17:18" x14ac:dyDescent="0.6">
      <c r="Q540" s="5" t="s">
        <v>1454</v>
      </c>
      <c r="R540" s="3" t="s">
        <v>1455</v>
      </c>
    </row>
    <row r="541" spans="17:18" x14ac:dyDescent="0.6">
      <c r="Q541" s="5" t="s">
        <v>1456</v>
      </c>
      <c r="R541" s="3" t="s">
        <v>1457</v>
      </c>
    </row>
    <row r="542" spans="17:18" x14ac:dyDescent="0.6">
      <c r="Q542" s="5" t="s">
        <v>1458</v>
      </c>
      <c r="R542" s="3" t="s">
        <v>1459</v>
      </c>
    </row>
    <row r="543" spans="17:18" x14ac:dyDescent="0.6">
      <c r="Q543" s="5" t="s">
        <v>1460</v>
      </c>
      <c r="R543" s="3" t="s">
        <v>1461</v>
      </c>
    </row>
    <row r="544" spans="17:18" x14ac:dyDescent="0.6">
      <c r="Q544" s="5" t="s">
        <v>1462</v>
      </c>
      <c r="R544" s="3" t="s">
        <v>1463</v>
      </c>
    </row>
    <row r="545" spans="17:18" x14ac:dyDescent="0.6">
      <c r="Q545" s="5" t="s">
        <v>1464</v>
      </c>
      <c r="R545" s="3" t="s">
        <v>1465</v>
      </c>
    </row>
    <row r="546" spans="17:18" x14ac:dyDescent="0.6">
      <c r="Q546" s="5" t="s">
        <v>1466</v>
      </c>
      <c r="R546" s="3" t="s">
        <v>1467</v>
      </c>
    </row>
    <row r="547" spans="17:18" x14ac:dyDescent="0.6">
      <c r="Q547" s="5" t="s">
        <v>1468</v>
      </c>
      <c r="R547" s="3" t="s">
        <v>1469</v>
      </c>
    </row>
    <row r="548" spans="17:18" x14ac:dyDescent="0.6">
      <c r="Q548" s="5" t="s">
        <v>1470</v>
      </c>
      <c r="R548" s="3" t="s">
        <v>1471</v>
      </c>
    </row>
    <row r="549" spans="17:18" x14ac:dyDescent="0.6">
      <c r="Q549" s="5" t="s">
        <v>1472</v>
      </c>
      <c r="R549" s="3" t="s">
        <v>1473</v>
      </c>
    </row>
    <row r="550" spans="17:18" x14ac:dyDescent="0.6">
      <c r="Q550" s="5" t="s">
        <v>1474</v>
      </c>
      <c r="R550" s="3" t="s">
        <v>1475</v>
      </c>
    </row>
    <row r="551" spans="17:18" x14ac:dyDescent="0.6">
      <c r="Q551" s="5" t="s">
        <v>1476</v>
      </c>
      <c r="R551" s="3" t="s">
        <v>1477</v>
      </c>
    </row>
    <row r="552" spans="17:18" x14ac:dyDescent="0.6">
      <c r="Q552" s="5" t="s">
        <v>1478</v>
      </c>
      <c r="R552" s="3" t="s">
        <v>1479</v>
      </c>
    </row>
    <row r="553" spans="17:18" x14ac:dyDescent="0.6">
      <c r="Q553" s="5" t="s">
        <v>1480</v>
      </c>
      <c r="R553" s="3" t="s">
        <v>1481</v>
      </c>
    </row>
    <row r="554" spans="17:18" x14ac:dyDescent="0.6">
      <c r="Q554" s="5" t="s">
        <v>1482</v>
      </c>
      <c r="R554" s="3" t="s">
        <v>1483</v>
      </c>
    </row>
    <row r="555" spans="17:18" x14ac:dyDescent="0.6">
      <c r="Q555" s="5" t="s">
        <v>1484</v>
      </c>
      <c r="R555" s="3" t="s">
        <v>1485</v>
      </c>
    </row>
    <row r="556" spans="17:18" x14ac:dyDescent="0.6">
      <c r="Q556" s="5" t="s">
        <v>1486</v>
      </c>
      <c r="R556" s="3" t="s">
        <v>1487</v>
      </c>
    </row>
    <row r="557" spans="17:18" x14ac:dyDescent="0.6">
      <c r="Q557" s="5" t="s">
        <v>1488</v>
      </c>
      <c r="R557" s="3" t="s">
        <v>1489</v>
      </c>
    </row>
    <row r="558" spans="17:18" x14ac:dyDescent="0.6">
      <c r="Q558" s="5" t="s">
        <v>1490</v>
      </c>
      <c r="R558" s="3" t="s">
        <v>1491</v>
      </c>
    </row>
    <row r="559" spans="17:18" x14ac:dyDescent="0.6">
      <c r="Q559" s="5" t="s">
        <v>1492</v>
      </c>
      <c r="R559" s="3" t="s">
        <v>1493</v>
      </c>
    </row>
    <row r="560" spans="17:18" x14ac:dyDescent="0.6">
      <c r="Q560" s="5" t="s">
        <v>1494</v>
      </c>
      <c r="R560" s="3" t="s">
        <v>1495</v>
      </c>
    </row>
    <row r="561" spans="17:18" x14ac:dyDescent="0.6">
      <c r="Q561" s="5" t="s">
        <v>1496</v>
      </c>
      <c r="R561" s="3" t="s">
        <v>1497</v>
      </c>
    </row>
    <row r="562" spans="17:18" x14ac:dyDescent="0.6">
      <c r="Q562" s="5" t="s">
        <v>1498</v>
      </c>
      <c r="R562" s="3" t="s">
        <v>1499</v>
      </c>
    </row>
    <row r="563" spans="17:18" x14ac:dyDescent="0.6">
      <c r="Q563" s="5" t="s">
        <v>1500</v>
      </c>
      <c r="R563" s="3" t="s">
        <v>1501</v>
      </c>
    </row>
    <row r="564" spans="17:18" x14ac:dyDescent="0.6">
      <c r="Q564" s="5" t="s">
        <v>1502</v>
      </c>
      <c r="R564" s="3" t="s">
        <v>1503</v>
      </c>
    </row>
    <row r="565" spans="17:18" x14ac:dyDescent="0.6">
      <c r="Q565" s="5" t="s">
        <v>1504</v>
      </c>
      <c r="R565" s="3" t="s">
        <v>1505</v>
      </c>
    </row>
    <row r="566" spans="17:18" x14ac:dyDescent="0.6">
      <c r="Q566" s="5" t="s">
        <v>1506</v>
      </c>
      <c r="R566" s="3" t="s">
        <v>1507</v>
      </c>
    </row>
    <row r="567" spans="17:18" x14ac:dyDescent="0.6">
      <c r="Q567" s="5" t="s">
        <v>1508</v>
      </c>
      <c r="R567" s="3" t="s">
        <v>1509</v>
      </c>
    </row>
    <row r="568" spans="17:18" x14ac:dyDescent="0.6">
      <c r="Q568" s="5" t="s">
        <v>1510</v>
      </c>
      <c r="R568" s="3" t="s">
        <v>1511</v>
      </c>
    </row>
    <row r="569" spans="17:18" x14ac:dyDescent="0.6">
      <c r="Q569" s="5" t="s">
        <v>1512</v>
      </c>
      <c r="R569" s="3" t="s">
        <v>1513</v>
      </c>
    </row>
    <row r="570" spans="17:18" x14ac:dyDescent="0.6">
      <c r="Q570" s="5" t="s">
        <v>1514</v>
      </c>
      <c r="R570" s="3" t="s">
        <v>1515</v>
      </c>
    </row>
    <row r="571" spans="17:18" x14ac:dyDescent="0.6">
      <c r="Q571" s="5" t="s">
        <v>1516</v>
      </c>
      <c r="R571" s="3" t="s">
        <v>1517</v>
      </c>
    </row>
    <row r="572" spans="17:18" x14ac:dyDescent="0.6">
      <c r="Q572" s="5" t="s">
        <v>1518</v>
      </c>
      <c r="R572" s="3" t="s">
        <v>1519</v>
      </c>
    </row>
    <row r="573" spans="17:18" x14ac:dyDescent="0.6">
      <c r="Q573" s="5" t="s">
        <v>1520</v>
      </c>
      <c r="R573" s="3" t="s">
        <v>1521</v>
      </c>
    </row>
    <row r="574" spans="17:18" x14ac:dyDescent="0.6">
      <c r="Q574" s="5" t="s">
        <v>1522</v>
      </c>
      <c r="R574" s="3" t="s">
        <v>1523</v>
      </c>
    </row>
    <row r="575" spans="17:18" x14ac:dyDescent="0.6">
      <c r="Q575" s="5" t="s">
        <v>1524</v>
      </c>
      <c r="R575" s="3" t="s">
        <v>1525</v>
      </c>
    </row>
    <row r="576" spans="17:18" x14ac:dyDescent="0.6">
      <c r="Q576" s="5" t="s">
        <v>1526</v>
      </c>
      <c r="R576" s="3" t="s">
        <v>1527</v>
      </c>
    </row>
    <row r="577" spans="17:18" x14ac:dyDescent="0.6">
      <c r="Q577" s="5" t="s">
        <v>1528</v>
      </c>
      <c r="R577" s="3" t="s">
        <v>1529</v>
      </c>
    </row>
    <row r="578" spans="17:18" x14ac:dyDescent="0.6">
      <c r="Q578" s="5" t="s">
        <v>1530</v>
      </c>
      <c r="R578" s="3" t="s">
        <v>1531</v>
      </c>
    </row>
    <row r="579" spans="17:18" x14ac:dyDescent="0.6">
      <c r="Q579" s="5" t="s">
        <v>1532</v>
      </c>
      <c r="R579" s="3" t="s">
        <v>1533</v>
      </c>
    </row>
    <row r="580" spans="17:18" x14ac:dyDescent="0.6">
      <c r="Q580" s="5" t="s">
        <v>1534</v>
      </c>
      <c r="R580" s="3" t="s">
        <v>1535</v>
      </c>
    </row>
    <row r="581" spans="17:18" x14ac:dyDescent="0.6">
      <c r="Q581" s="5" t="s">
        <v>1536</v>
      </c>
      <c r="R581" s="3" t="s">
        <v>1537</v>
      </c>
    </row>
    <row r="582" spans="17:18" x14ac:dyDescent="0.6">
      <c r="Q582" s="5" t="s">
        <v>1538</v>
      </c>
      <c r="R582" s="3" t="s">
        <v>1539</v>
      </c>
    </row>
    <row r="583" spans="17:18" x14ac:dyDescent="0.6">
      <c r="Q583" s="5" t="s">
        <v>1540</v>
      </c>
      <c r="R583" s="3" t="s">
        <v>1541</v>
      </c>
    </row>
    <row r="584" spans="17:18" x14ac:dyDescent="0.6">
      <c r="Q584" s="5" t="s">
        <v>1542</v>
      </c>
      <c r="R584" s="3" t="s">
        <v>1543</v>
      </c>
    </row>
    <row r="585" spans="17:18" x14ac:dyDescent="0.6">
      <c r="Q585" s="5" t="s">
        <v>1544</v>
      </c>
      <c r="R585" s="3" t="s">
        <v>1545</v>
      </c>
    </row>
    <row r="586" spans="17:18" x14ac:dyDescent="0.6">
      <c r="Q586" s="5" t="s">
        <v>1546</v>
      </c>
      <c r="R586" s="3" t="s">
        <v>1547</v>
      </c>
    </row>
    <row r="587" spans="17:18" x14ac:dyDescent="0.6">
      <c r="Q587" s="5" t="s">
        <v>1548</v>
      </c>
      <c r="R587" s="3" t="s">
        <v>1549</v>
      </c>
    </row>
    <row r="588" spans="17:18" x14ac:dyDescent="0.6">
      <c r="Q588" s="5" t="s">
        <v>1550</v>
      </c>
      <c r="R588" s="3" t="s">
        <v>1551</v>
      </c>
    </row>
    <row r="589" spans="17:18" x14ac:dyDescent="0.6">
      <c r="Q589" s="5" t="s">
        <v>1552</v>
      </c>
      <c r="R589" s="3" t="s">
        <v>1553</v>
      </c>
    </row>
    <row r="590" spans="17:18" x14ac:dyDescent="0.6">
      <c r="Q590" s="5" t="s">
        <v>1554</v>
      </c>
      <c r="R590" s="3" t="s">
        <v>1555</v>
      </c>
    </row>
    <row r="591" spans="17:18" x14ac:dyDescent="0.6">
      <c r="Q591" s="5" t="s">
        <v>1556</v>
      </c>
      <c r="R591" s="3" t="s">
        <v>1557</v>
      </c>
    </row>
    <row r="592" spans="17:18" x14ac:dyDescent="0.6">
      <c r="Q592" s="5" t="s">
        <v>1558</v>
      </c>
      <c r="R592" s="3" t="s">
        <v>1559</v>
      </c>
    </row>
    <row r="593" spans="17:18" x14ac:dyDescent="0.6">
      <c r="Q593" s="5" t="s">
        <v>1560</v>
      </c>
      <c r="R593" s="3" t="s">
        <v>1561</v>
      </c>
    </row>
    <row r="594" spans="17:18" x14ac:dyDescent="0.6">
      <c r="Q594" s="5" t="s">
        <v>1562</v>
      </c>
      <c r="R594" s="3" t="s">
        <v>1563</v>
      </c>
    </row>
    <row r="595" spans="17:18" x14ac:dyDescent="0.6">
      <c r="Q595" s="5" t="s">
        <v>1564</v>
      </c>
      <c r="R595" s="3" t="s">
        <v>1565</v>
      </c>
    </row>
    <row r="596" spans="17:18" x14ac:dyDescent="0.6">
      <c r="Q596" s="5" t="s">
        <v>1566</v>
      </c>
      <c r="R596" s="3" t="s">
        <v>1567</v>
      </c>
    </row>
    <row r="597" spans="17:18" x14ac:dyDescent="0.6">
      <c r="Q597" s="5" t="s">
        <v>1568</v>
      </c>
      <c r="R597" s="3" t="s">
        <v>1569</v>
      </c>
    </row>
    <row r="598" spans="17:18" x14ac:dyDescent="0.6">
      <c r="Q598" s="5" t="s">
        <v>1570</v>
      </c>
      <c r="R598" s="3" t="s">
        <v>1571</v>
      </c>
    </row>
    <row r="599" spans="17:18" x14ac:dyDescent="0.6">
      <c r="Q599" s="5" t="s">
        <v>1572</v>
      </c>
      <c r="R599" s="3" t="s">
        <v>1573</v>
      </c>
    </row>
    <row r="600" spans="17:18" x14ac:dyDescent="0.6">
      <c r="Q600" s="5" t="s">
        <v>1574</v>
      </c>
      <c r="R600" s="3" t="s">
        <v>1575</v>
      </c>
    </row>
    <row r="601" spans="17:18" x14ac:dyDescent="0.6">
      <c r="Q601" s="5" t="s">
        <v>1576</v>
      </c>
      <c r="R601" s="3" t="s">
        <v>1577</v>
      </c>
    </row>
    <row r="602" spans="17:18" x14ac:dyDescent="0.6">
      <c r="Q602" s="5" t="s">
        <v>1578</v>
      </c>
      <c r="R602" s="3" t="s">
        <v>1579</v>
      </c>
    </row>
    <row r="603" spans="17:18" x14ac:dyDescent="0.6">
      <c r="Q603" s="5" t="s">
        <v>1580</v>
      </c>
      <c r="R603" s="3" t="s">
        <v>1581</v>
      </c>
    </row>
    <row r="604" spans="17:18" x14ac:dyDescent="0.6">
      <c r="Q604" s="5" t="s">
        <v>1582</v>
      </c>
      <c r="R604" s="3" t="s">
        <v>1583</v>
      </c>
    </row>
    <row r="605" spans="17:18" x14ac:dyDescent="0.6">
      <c r="Q605" s="5" t="s">
        <v>1584</v>
      </c>
      <c r="R605" s="3" t="s">
        <v>1585</v>
      </c>
    </row>
    <row r="606" spans="17:18" x14ac:dyDescent="0.6">
      <c r="Q606" s="5" t="s">
        <v>1586</v>
      </c>
      <c r="R606" s="3" t="s">
        <v>1587</v>
      </c>
    </row>
    <row r="607" spans="17:18" x14ac:dyDescent="0.6">
      <c r="Q607" s="5" t="s">
        <v>1588</v>
      </c>
      <c r="R607" s="3" t="s">
        <v>1589</v>
      </c>
    </row>
    <row r="608" spans="17:18" x14ac:dyDescent="0.6">
      <c r="Q608" s="5" t="s">
        <v>1590</v>
      </c>
      <c r="R608" s="3" t="s">
        <v>1591</v>
      </c>
    </row>
    <row r="609" spans="17:18" x14ac:dyDescent="0.6">
      <c r="Q609" s="5" t="s">
        <v>1592</v>
      </c>
      <c r="R609" s="3" t="s">
        <v>1593</v>
      </c>
    </row>
    <row r="610" spans="17:18" x14ac:dyDescent="0.6">
      <c r="Q610" s="5" t="s">
        <v>1594</v>
      </c>
      <c r="R610" s="3" t="s">
        <v>1595</v>
      </c>
    </row>
    <row r="611" spans="17:18" x14ac:dyDescent="0.6">
      <c r="Q611" s="5" t="s">
        <v>1596</v>
      </c>
      <c r="R611" s="3" t="s">
        <v>1597</v>
      </c>
    </row>
    <row r="612" spans="17:18" x14ac:dyDescent="0.6">
      <c r="Q612" s="5" t="s">
        <v>1598</v>
      </c>
      <c r="R612" s="3" t="s">
        <v>1599</v>
      </c>
    </row>
    <row r="613" spans="17:18" x14ac:dyDescent="0.6">
      <c r="Q613" s="5" t="s">
        <v>1600</v>
      </c>
      <c r="R613" s="3" t="s">
        <v>1601</v>
      </c>
    </row>
    <row r="614" spans="17:18" x14ac:dyDescent="0.6">
      <c r="Q614" s="5" t="s">
        <v>1602</v>
      </c>
      <c r="R614" s="3" t="s">
        <v>1603</v>
      </c>
    </row>
    <row r="615" spans="17:18" x14ac:dyDescent="0.6">
      <c r="Q615" s="5" t="s">
        <v>1604</v>
      </c>
      <c r="R615" s="3" t="s">
        <v>1605</v>
      </c>
    </row>
    <row r="616" spans="17:18" x14ac:dyDescent="0.6">
      <c r="Q616" s="5" t="s">
        <v>1606</v>
      </c>
      <c r="R616" s="3" t="s">
        <v>1607</v>
      </c>
    </row>
    <row r="617" spans="17:18" x14ac:dyDescent="0.6">
      <c r="Q617" s="5" t="s">
        <v>1608</v>
      </c>
      <c r="R617" s="3" t="s">
        <v>1609</v>
      </c>
    </row>
    <row r="618" spans="17:18" x14ac:dyDescent="0.6">
      <c r="Q618" s="5" t="s">
        <v>1610</v>
      </c>
      <c r="R618" s="3" t="s">
        <v>1611</v>
      </c>
    </row>
    <row r="619" spans="17:18" x14ac:dyDescent="0.6">
      <c r="Q619" s="5" t="s">
        <v>1612</v>
      </c>
      <c r="R619" s="3" t="s">
        <v>1613</v>
      </c>
    </row>
    <row r="620" spans="17:18" x14ac:dyDescent="0.6">
      <c r="Q620" s="5" t="s">
        <v>1614</v>
      </c>
      <c r="R620" s="3" t="s">
        <v>1615</v>
      </c>
    </row>
    <row r="621" spans="17:18" x14ac:dyDescent="0.6">
      <c r="Q621" s="5" t="s">
        <v>1616</v>
      </c>
      <c r="R621" s="3" t="s">
        <v>1617</v>
      </c>
    </row>
    <row r="622" spans="17:18" x14ac:dyDescent="0.6">
      <c r="Q622" s="5" t="s">
        <v>1618</v>
      </c>
      <c r="R622" s="3" t="s">
        <v>1619</v>
      </c>
    </row>
    <row r="623" spans="17:18" x14ac:dyDescent="0.6">
      <c r="Q623" s="5" t="s">
        <v>1620</v>
      </c>
      <c r="R623" s="3" t="s">
        <v>1621</v>
      </c>
    </row>
    <row r="624" spans="17:18" x14ac:dyDescent="0.6">
      <c r="Q624" s="5" t="s">
        <v>1622</v>
      </c>
      <c r="R624" s="3" t="s">
        <v>1623</v>
      </c>
    </row>
    <row r="625" spans="17:18" x14ac:dyDescent="0.6">
      <c r="Q625" s="5" t="s">
        <v>1624</v>
      </c>
      <c r="R625" s="3" t="s">
        <v>1625</v>
      </c>
    </row>
    <row r="626" spans="17:18" x14ac:dyDescent="0.6">
      <c r="Q626" s="5" t="s">
        <v>1626</v>
      </c>
      <c r="R626" s="3" t="s">
        <v>1627</v>
      </c>
    </row>
    <row r="627" spans="17:18" x14ac:dyDescent="0.6">
      <c r="Q627" s="5" t="s">
        <v>1628</v>
      </c>
      <c r="R627" s="3" t="s">
        <v>1629</v>
      </c>
    </row>
    <row r="628" spans="17:18" x14ac:dyDescent="0.6">
      <c r="Q628" s="5" t="s">
        <v>1630</v>
      </c>
      <c r="R628" s="3" t="s">
        <v>1631</v>
      </c>
    </row>
    <row r="629" spans="17:18" x14ac:dyDescent="0.6">
      <c r="Q629" s="5" t="s">
        <v>1632</v>
      </c>
      <c r="R629" s="3" t="s">
        <v>1633</v>
      </c>
    </row>
    <row r="630" spans="17:18" x14ac:dyDescent="0.6">
      <c r="Q630" s="5" t="s">
        <v>1634</v>
      </c>
      <c r="R630" s="3" t="s">
        <v>1635</v>
      </c>
    </row>
    <row r="631" spans="17:18" x14ac:dyDescent="0.6">
      <c r="Q631" s="5" t="s">
        <v>1636</v>
      </c>
      <c r="R631" s="3" t="s">
        <v>1637</v>
      </c>
    </row>
    <row r="632" spans="17:18" x14ac:dyDescent="0.6">
      <c r="Q632" s="5" t="s">
        <v>1638</v>
      </c>
      <c r="R632" s="3" t="s">
        <v>1639</v>
      </c>
    </row>
    <row r="633" spans="17:18" x14ac:dyDescent="0.6">
      <c r="Q633" s="5" t="s">
        <v>1640</v>
      </c>
      <c r="R633" s="3" t="s">
        <v>1641</v>
      </c>
    </row>
    <row r="634" spans="17:18" x14ac:dyDescent="0.6">
      <c r="Q634" s="5" t="s">
        <v>1642</v>
      </c>
      <c r="R634" s="3" t="s">
        <v>1643</v>
      </c>
    </row>
    <row r="635" spans="17:18" x14ac:dyDescent="0.6">
      <c r="Q635" s="5" t="s">
        <v>1644</v>
      </c>
      <c r="R635" s="3" t="s">
        <v>1645</v>
      </c>
    </row>
    <row r="636" spans="17:18" x14ac:dyDescent="0.6">
      <c r="Q636" s="5" t="s">
        <v>1646</v>
      </c>
      <c r="R636" s="3" t="s">
        <v>1647</v>
      </c>
    </row>
    <row r="637" spans="17:18" x14ac:dyDescent="0.6">
      <c r="Q637" s="5" t="s">
        <v>1648</v>
      </c>
      <c r="R637" s="3" t="s">
        <v>1649</v>
      </c>
    </row>
    <row r="638" spans="17:18" x14ac:dyDescent="0.6">
      <c r="Q638" s="5" t="s">
        <v>1650</v>
      </c>
      <c r="R638" s="3" t="s">
        <v>1651</v>
      </c>
    </row>
    <row r="639" spans="17:18" x14ac:dyDescent="0.6">
      <c r="Q639" s="5" t="s">
        <v>1652</v>
      </c>
      <c r="R639" s="3" t="s">
        <v>1653</v>
      </c>
    </row>
    <row r="640" spans="17:18" x14ac:dyDescent="0.6">
      <c r="Q640" s="5" t="s">
        <v>1654</v>
      </c>
      <c r="R640" s="3" t="s">
        <v>1655</v>
      </c>
    </row>
    <row r="641" spans="17:18" x14ac:dyDescent="0.6">
      <c r="Q641" s="5" t="s">
        <v>1656</v>
      </c>
      <c r="R641" s="3" t="s">
        <v>1657</v>
      </c>
    </row>
    <row r="642" spans="17:18" x14ac:dyDescent="0.6">
      <c r="Q642" s="5" t="s">
        <v>1658</v>
      </c>
      <c r="R642" s="3" t="s">
        <v>1659</v>
      </c>
    </row>
    <row r="643" spans="17:18" x14ac:dyDescent="0.6">
      <c r="Q643" s="5" t="s">
        <v>1660</v>
      </c>
      <c r="R643" s="3" t="s">
        <v>1661</v>
      </c>
    </row>
    <row r="644" spans="17:18" x14ac:dyDescent="0.6">
      <c r="Q644" s="5" t="s">
        <v>1662</v>
      </c>
      <c r="R644" s="3" t="s">
        <v>1663</v>
      </c>
    </row>
    <row r="645" spans="17:18" x14ac:dyDescent="0.6">
      <c r="Q645" s="5" t="s">
        <v>1664</v>
      </c>
      <c r="R645" s="3" t="s">
        <v>1665</v>
      </c>
    </row>
    <row r="646" spans="17:18" x14ac:dyDescent="0.6">
      <c r="Q646" s="5" t="s">
        <v>1666</v>
      </c>
      <c r="R646" s="3" t="s">
        <v>1667</v>
      </c>
    </row>
    <row r="647" spans="17:18" x14ac:dyDescent="0.6">
      <c r="Q647" s="5" t="s">
        <v>1668</v>
      </c>
      <c r="R647" s="3" t="s">
        <v>1669</v>
      </c>
    </row>
    <row r="648" spans="17:18" x14ac:dyDescent="0.6">
      <c r="Q648" s="5" t="s">
        <v>1670</v>
      </c>
      <c r="R648" s="3" t="s">
        <v>1671</v>
      </c>
    </row>
    <row r="649" spans="17:18" x14ac:dyDescent="0.6">
      <c r="Q649" s="5" t="s">
        <v>1672</v>
      </c>
      <c r="R649" s="3" t="s">
        <v>1673</v>
      </c>
    </row>
    <row r="650" spans="17:18" x14ac:dyDescent="0.6">
      <c r="Q650" s="5" t="s">
        <v>1674</v>
      </c>
      <c r="R650" s="3" t="s">
        <v>1675</v>
      </c>
    </row>
    <row r="651" spans="17:18" x14ac:dyDescent="0.6">
      <c r="Q651" s="5" t="s">
        <v>1676</v>
      </c>
      <c r="R651" s="3" t="s">
        <v>1677</v>
      </c>
    </row>
    <row r="652" spans="17:18" x14ac:dyDescent="0.6">
      <c r="Q652" s="5" t="s">
        <v>1678</v>
      </c>
      <c r="R652" s="3" t="s">
        <v>1679</v>
      </c>
    </row>
    <row r="653" spans="17:18" x14ac:dyDescent="0.6">
      <c r="Q653" s="5" t="s">
        <v>1680</v>
      </c>
      <c r="R653" s="3" t="s">
        <v>1681</v>
      </c>
    </row>
    <row r="654" spans="17:18" x14ac:dyDescent="0.6">
      <c r="Q654" s="5" t="s">
        <v>1682</v>
      </c>
      <c r="R654" s="3" t="s">
        <v>1683</v>
      </c>
    </row>
    <row r="655" spans="17:18" x14ac:dyDescent="0.6">
      <c r="Q655" s="5" t="s">
        <v>1684</v>
      </c>
      <c r="R655" s="3" t="s">
        <v>1685</v>
      </c>
    </row>
    <row r="656" spans="17:18" x14ac:dyDescent="0.6">
      <c r="Q656" s="5" t="s">
        <v>1686</v>
      </c>
      <c r="R656" s="3" t="s">
        <v>1687</v>
      </c>
    </row>
    <row r="657" spans="17:18" x14ac:dyDescent="0.6">
      <c r="Q657" s="5" t="s">
        <v>1688</v>
      </c>
      <c r="R657" s="3" t="s">
        <v>1689</v>
      </c>
    </row>
    <row r="658" spans="17:18" x14ac:dyDescent="0.6">
      <c r="Q658" s="5" t="s">
        <v>1690</v>
      </c>
      <c r="R658" s="3" t="s">
        <v>1691</v>
      </c>
    </row>
    <row r="659" spans="17:18" x14ac:dyDescent="0.6">
      <c r="Q659" s="5" t="s">
        <v>1692</v>
      </c>
      <c r="R659" s="3" t="s">
        <v>1693</v>
      </c>
    </row>
    <row r="660" spans="17:18" x14ac:dyDescent="0.6">
      <c r="Q660" s="5" t="s">
        <v>1694</v>
      </c>
      <c r="R660" s="3" t="s">
        <v>1695</v>
      </c>
    </row>
    <row r="661" spans="17:18" x14ac:dyDescent="0.6">
      <c r="Q661" s="5" t="s">
        <v>1696</v>
      </c>
      <c r="R661" s="3" t="s">
        <v>1697</v>
      </c>
    </row>
    <row r="662" spans="17:18" x14ac:dyDescent="0.6">
      <c r="Q662" s="5" t="s">
        <v>1698</v>
      </c>
      <c r="R662" s="3" t="s">
        <v>1699</v>
      </c>
    </row>
    <row r="663" spans="17:18" x14ac:dyDescent="0.6">
      <c r="Q663" s="5" t="s">
        <v>1700</v>
      </c>
      <c r="R663" s="3" t="s">
        <v>1701</v>
      </c>
    </row>
    <row r="664" spans="17:18" x14ac:dyDescent="0.6">
      <c r="Q664" s="5" t="s">
        <v>1702</v>
      </c>
      <c r="R664" s="3" t="s">
        <v>1703</v>
      </c>
    </row>
    <row r="665" spans="17:18" x14ac:dyDescent="0.6">
      <c r="Q665" s="5" t="s">
        <v>1704</v>
      </c>
      <c r="R665" s="3" t="s">
        <v>1705</v>
      </c>
    </row>
    <row r="666" spans="17:18" x14ac:dyDescent="0.6">
      <c r="Q666" s="5" t="s">
        <v>1706</v>
      </c>
      <c r="R666" s="3" t="s">
        <v>1707</v>
      </c>
    </row>
    <row r="667" spans="17:18" x14ac:dyDescent="0.6">
      <c r="Q667" s="5" t="s">
        <v>1708</v>
      </c>
      <c r="R667" s="3" t="s">
        <v>1709</v>
      </c>
    </row>
    <row r="668" spans="17:18" x14ac:dyDescent="0.6">
      <c r="Q668" s="5" t="s">
        <v>1710</v>
      </c>
      <c r="R668" s="3" t="s">
        <v>1711</v>
      </c>
    </row>
    <row r="669" spans="17:18" x14ac:dyDescent="0.6">
      <c r="Q669" s="5" t="s">
        <v>1712</v>
      </c>
      <c r="R669" s="3" t="s">
        <v>1713</v>
      </c>
    </row>
    <row r="670" spans="17:18" x14ac:dyDescent="0.6">
      <c r="Q670" s="5" t="s">
        <v>1714</v>
      </c>
      <c r="R670" s="3" t="s">
        <v>1715</v>
      </c>
    </row>
    <row r="671" spans="17:18" x14ac:dyDescent="0.6">
      <c r="Q671" s="5" t="s">
        <v>1716</v>
      </c>
      <c r="R671" s="3" t="s">
        <v>1717</v>
      </c>
    </row>
    <row r="672" spans="17:18" x14ac:dyDescent="0.6">
      <c r="Q672" s="5" t="s">
        <v>1718</v>
      </c>
      <c r="R672" s="3" t="s">
        <v>1719</v>
      </c>
    </row>
    <row r="673" spans="17:18" x14ac:dyDescent="0.6">
      <c r="Q673" s="5" t="s">
        <v>1720</v>
      </c>
      <c r="R673" s="3" t="s">
        <v>1721</v>
      </c>
    </row>
    <row r="674" spans="17:18" x14ac:dyDescent="0.6">
      <c r="Q674" s="5" t="s">
        <v>1722</v>
      </c>
      <c r="R674" s="3" t="s">
        <v>1723</v>
      </c>
    </row>
    <row r="675" spans="17:18" x14ac:dyDescent="0.6">
      <c r="Q675" s="5" t="s">
        <v>1724</v>
      </c>
      <c r="R675" s="3" t="s">
        <v>1725</v>
      </c>
    </row>
    <row r="676" spans="17:18" x14ac:dyDescent="0.6">
      <c r="Q676" s="5" t="s">
        <v>1726</v>
      </c>
      <c r="R676" s="3" t="s">
        <v>1727</v>
      </c>
    </row>
    <row r="677" spans="17:18" x14ac:dyDescent="0.6">
      <c r="Q677" s="5" t="s">
        <v>1728</v>
      </c>
      <c r="R677" s="3" t="s">
        <v>1729</v>
      </c>
    </row>
    <row r="678" spans="17:18" x14ac:dyDescent="0.6">
      <c r="Q678" s="5" t="s">
        <v>1730</v>
      </c>
      <c r="R678" s="3" t="s">
        <v>1731</v>
      </c>
    </row>
    <row r="679" spans="17:18" x14ac:dyDescent="0.6">
      <c r="Q679" s="5" t="s">
        <v>1732</v>
      </c>
      <c r="R679" s="3" t="s">
        <v>1733</v>
      </c>
    </row>
    <row r="680" spans="17:18" x14ac:dyDescent="0.6">
      <c r="Q680" s="5" t="s">
        <v>1734</v>
      </c>
      <c r="R680" s="3" t="s">
        <v>1735</v>
      </c>
    </row>
    <row r="681" spans="17:18" x14ac:dyDescent="0.6">
      <c r="Q681" s="5" t="s">
        <v>1736</v>
      </c>
      <c r="R681" s="3" t="s">
        <v>1737</v>
      </c>
    </row>
    <row r="682" spans="17:18" x14ac:dyDescent="0.6">
      <c r="Q682" s="5" t="s">
        <v>1738</v>
      </c>
      <c r="R682" s="3" t="s">
        <v>1739</v>
      </c>
    </row>
    <row r="683" spans="17:18" x14ac:dyDescent="0.6">
      <c r="Q683" s="5" t="s">
        <v>1740</v>
      </c>
      <c r="R683" s="3" t="s">
        <v>1741</v>
      </c>
    </row>
    <row r="684" spans="17:18" x14ac:dyDescent="0.6">
      <c r="Q684" s="5" t="s">
        <v>1742</v>
      </c>
      <c r="R684" s="3" t="s">
        <v>1743</v>
      </c>
    </row>
    <row r="685" spans="17:18" x14ac:dyDescent="0.6">
      <c r="Q685" s="5" t="s">
        <v>1744</v>
      </c>
      <c r="R685" s="3" t="s">
        <v>1745</v>
      </c>
    </row>
    <row r="686" spans="17:18" x14ac:dyDescent="0.6">
      <c r="Q686" s="5" t="s">
        <v>1746</v>
      </c>
      <c r="R686" s="3" t="s">
        <v>1747</v>
      </c>
    </row>
    <row r="687" spans="17:18" x14ac:dyDescent="0.6">
      <c r="Q687" s="5" t="s">
        <v>1748</v>
      </c>
      <c r="R687" s="3" t="s">
        <v>1749</v>
      </c>
    </row>
    <row r="688" spans="17:18" x14ac:dyDescent="0.6">
      <c r="Q688" s="5" t="s">
        <v>1750</v>
      </c>
      <c r="R688" s="3" t="s">
        <v>1751</v>
      </c>
    </row>
    <row r="689" spans="17:18" x14ac:dyDescent="0.6">
      <c r="Q689" s="5" t="s">
        <v>1752</v>
      </c>
      <c r="R689" s="3" t="s">
        <v>1753</v>
      </c>
    </row>
    <row r="690" spans="17:18" x14ac:dyDescent="0.6">
      <c r="Q690" s="5" t="s">
        <v>1754</v>
      </c>
      <c r="R690" s="3" t="s">
        <v>1755</v>
      </c>
    </row>
    <row r="691" spans="17:18" x14ac:dyDescent="0.6">
      <c r="Q691" s="5" t="s">
        <v>1756</v>
      </c>
      <c r="R691" s="3" t="s">
        <v>1757</v>
      </c>
    </row>
    <row r="692" spans="17:18" x14ac:dyDescent="0.6">
      <c r="Q692" s="5" t="s">
        <v>1758</v>
      </c>
      <c r="R692" s="3" t="s">
        <v>1759</v>
      </c>
    </row>
    <row r="693" spans="17:18" x14ac:dyDescent="0.6">
      <c r="Q693" s="5" t="s">
        <v>1760</v>
      </c>
      <c r="R693" s="3" t="s">
        <v>1761</v>
      </c>
    </row>
    <row r="694" spans="17:18" x14ac:dyDescent="0.6">
      <c r="Q694" s="5" t="s">
        <v>1762</v>
      </c>
      <c r="R694" s="3" t="s">
        <v>1763</v>
      </c>
    </row>
    <row r="695" spans="17:18" x14ac:dyDescent="0.6">
      <c r="Q695" s="5" t="s">
        <v>1764</v>
      </c>
      <c r="R695" s="3" t="s">
        <v>1765</v>
      </c>
    </row>
    <row r="696" spans="17:18" x14ac:dyDescent="0.6">
      <c r="Q696" s="5" t="s">
        <v>1766</v>
      </c>
      <c r="R696" s="3" t="s">
        <v>1767</v>
      </c>
    </row>
    <row r="697" spans="17:18" x14ac:dyDescent="0.6">
      <c r="Q697" s="5" t="s">
        <v>1768</v>
      </c>
      <c r="R697" s="3" t="s">
        <v>1769</v>
      </c>
    </row>
    <row r="698" spans="17:18" x14ac:dyDescent="0.6">
      <c r="Q698" s="5" t="s">
        <v>1770</v>
      </c>
      <c r="R698" s="3" t="s">
        <v>1771</v>
      </c>
    </row>
    <row r="699" spans="17:18" x14ac:dyDescent="0.6">
      <c r="Q699" s="5" t="s">
        <v>1772</v>
      </c>
      <c r="R699" s="3" t="s">
        <v>1773</v>
      </c>
    </row>
    <row r="700" spans="17:18" x14ac:dyDescent="0.6">
      <c r="Q700" s="5" t="s">
        <v>1774</v>
      </c>
      <c r="R700" s="3" t="s">
        <v>1775</v>
      </c>
    </row>
    <row r="701" spans="17:18" x14ac:dyDescent="0.6">
      <c r="Q701" s="5" t="s">
        <v>1776</v>
      </c>
      <c r="R701" s="3" t="s">
        <v>1777</v>
      </c>
    </row>
    <row r="702" spans="17:18" x14ac:dyDescent="0.6">
      <c r="Q702" s="5" t="s">
        <v>1778</v>
      </c>
      <c r="R702" s="3" t="s">
        <v>1779</v>
      </c>
    </row>
    <row r="703" spans="17:18" x14ac:dyDescent="0.6">
      <c r="Q703" s="5" t="s">
        <v>1780</v>
      </c>
      <c r="R703" s="3" t="s">
        <v>1781</v>
      </c>
    </row>
    <row r="704" spans="17:18" x14ac:dyDescent="0.6">
      <c r="Q704" s="5" t="s">
        <v>1782</v>
      </c>
      <c r="R704" s="3" t="s">
        <v>1783</v>
      </c>
    </row>
    <row r="705" spans="17:18" x14ac:dyDescent="0.6">
      <c r="Q705" s="5" t="s">
        <v>1784</v>
      </c>
      <c r="R705" s="3" t="s">
        <v>1785</v>
      </c>
    </row>
    <row r="706" spans="17:18" x14ac:dyDescent="0.6">
      <c r="Q706" s="5" t="s">
        <v>1786</v>
      </c>
      <c r="R706" s="3" t="s">
        <v>1787</v>
      </c>
    </row>
    <row r="707" spans="17:18" x14ac:dyDescent="0.6">
      <c r="Q707" s="5" t="s">
        <v>1788</v>
      </c>
      <c r="R707" s="3" t="s">
        <v>1789</v>
      </c>
    </row>
    <row r="708" spans="17:18" x14ac:dyDescent="0.6">
      <c r="Q708" s="5" t="s">
        <v>1790</v>
      </c>
      <c r="R708" s="3" t="s">
        <v>1791</v>
      </c>
    </row>
    <row r="709" spans="17:18" x14ac:dyDescent="0.6">
      <c r="Q709" s="5" t="s">
        <v>1792</v>
      </c>
      <c r="R709" s="3" t="s">
        <v>1793</v>
      </c>
    </row>
    <row r="710" spans="17:18" x14ac:dyDescent="0.6">
      <c r="Q710" s="5" t="s">
        <v>1794</v>
      </c>
      <c r="R710" s="3" t="s">
        <v>1795</v>
      </c>
    </row>
    <row r="711" spans="17:18" x14ac:dyDescent="0.6">
      <c r="Q711" s="5" t="s">
        <v>1796</v>
      </c>
      <c r="R711" s="3" t="s">
        <v>1797</v>
      </c>
    </row>
    <row r="712" spans="17:18" x14ac:dyDescent="0.6">
      <c r="Q712" s="5" t="s">
        <v>1798</v>
      </c>
      <c r="R712" s="3" t="s">
        <v>1799</v>
      </c>
    </row>
    <row r="713" spans="17:18" x14ac:dyDescent="0.6">
      <c r="Q713" s="5" t="s">
        <v>1800</v>
      </c>
      <c r="R713" s="3" t="s">
        <v>1801</v>
      </c>
    </row>
    <row r="714" spans="17:18" x14ac:dyDescent="0.6">
      <c r="Q714" s="5" t="s">
        <v>1802</v>
      </c>
      <c r="R714" s="3" t="s">
        <v>1803</v>
      </c>
    </row>
    <row r="715" spans="17:18" x14ac:dyDescent="0.6">
      <c r="Q715" s="5" t="s">
        <v>1804</v>
      </c>
      <c r="R715" s="3" t="s">
        <v>1805</v>
      </c>
    </row>
    <row r="716" spans="17:18" x14ac:dyDescent="0.6">
      <c r="Q716" s="5" t="s">
        <v>1806</v>
      </c>
      <c r="R716" s="3" t="s">
        <v>1807</v>
      </c>
    </row>
    <row r="717" spans="17:18" x14ac:dyDescent="0.6">
      <c r="Q717" s="5" t="s">
        <v>1808</v>
      </c>
      <c r="R717" s="3" t="s">
        <v>1809</v>
      </c>
    </row>
    <row r="718" spans="17:18" x14ac:dyDescent="0.6">
      <c r="Q718" s="5" t="s">
        <v>1810</v>
      </c>
      <c r="R718" s="3" t="s">
        <v>1811</v>
      </c>
    </row>
    <row r="719" spans="17:18" x14ac:dyDescent="0.6">
      <c r="Q719" s="5" t="s">
        <v>1812</v>
      </c>
      <c r="R719" s="3" t="s">
        <v>1813</v>
      </c>
    </row>
    <row r="720" spans="17:18" x14ac:dyDescent="0.6">
      <c r="Q720" s="5" t="s">
        <v>1814</v>
      </c>
      <c r="R720" s="3" t="s">
        <v>1815</v>
      </c>
    </row>
    <row r="721" spans="17:18" x14ac:dyDescent="0.6">
      <c r="Q721" s="5" t="s">
        <v>1816</v>
      </c>
      <c r="R721" s="3" t="s">
        <v>1817</v>
      </c>
    </row>
    <row r="722" spans="17:18" x14ac:dyDescent="0.6">
      <c r="Q722" s="5" t="s">
        <v>1818</v>
      </c>
      <c r="R722" s="3" t="s">
        <v>1819</v>
      </c>
    </row>
    <row r="723" spans="17:18" x14ac:dyDescent="0.6">
      <c r="Q723" s="5" t="s">
        <v>1820</v>
      </c>
      <c r="R723" s="3" t="s">
        <v>1821</v>
      </c>
    </row>
    <row r="724" spans="17:18" x14ac:dyDescent="0.6">
      <c r="Q724" s="5" t="s">
        <v>1822</v>
      </c>
      <c r="R724" s="3" t="s">
        <v>1823</v>
      </c>
    </row>
    <row r="725" spans="17:18" x14ac:dyDescent="0.6">
      <c r="Q725" s="5" t="s">
        <v>1824</v>
      </c>
      <c r="R725" s="3" t="s">
        <v>1825</v>
      </c>
    </row>
    <row r="726" spans="17:18" x14ac:dyDescent="0.6">
      <c r="Q726" s="5" t="s">
        <v>1826</v>
      </c>
      <c r="R726" s="3" t="s">
        <v>1827</v>
      </c>
    </row>
    <row r="727" spans="17:18" x14ac:dyDescent="0.6">
      <c r="Q727" s="5" t="s">
        <v>1828</v>
      </c>
      <c r="R727" s="3" t="s">
        <v>1829</v>
      </c>
    </row>
    <row r="728" spans="17:18" x14ac:dyDescent="0.6">
      <c r="Q728" s="5" t="s">
        <v>1830</v>
      </c>
      <c r="R728" s="3" t="s">
        <v>1831</v>
      </c>
    </row>
    <row r="729" spans="17:18" x14ac:dyDescent="0.6">
      <c r="Q729" s="5" t="s">
        <v>1832</v>
      </c>
      <c r="R729" s="3" t="s">
        <v>1833</v>
      </c>
    </row>
    <row r="730" spans="17:18" x14ac:dyDescent="0.6">
      <c r="Q730" s="5" t="s">
        <v>1834</v>
      </c>
      <c r="R730" s="3" t="s">
        <v>1835</v>
      </c>
    </row>
    <row r="731" spans="17:18" x14ac:dyDescent="0.6">
      <c r="Q731" s="5" t="s">
        <v>1836</v>
      </c>
      <c r="R731" s="3" t="s">
        <v>1837</v>
      </c>
    </row>
    <row r="732" spans="17:18" x14ac:dyDescent="0.6">
      <c r="Q732" s="5" t="s">
        <v>1838</v>
      </c>
      <c r="R732" s="3" t="s">
        <v>1839</v>
      </c>
    </row>
    <row r="733" spans="17:18" x14ac:dyDescent="0.6">
      <c r="Q733" s="5" t="s">
        <v>1840</v>
      </c>
      <c r="R733" s="3" t="s">
        <v>1841</v>
      </c>
    </row>
    <row r="734" spans="17:18" x14ac:dyDescent="0.6">
      <c r="Q734" s="5" t="s">
        <v>1842</v>
      </c>
      <c r="R734" s="3" t="s">
        <v>1843</v>
      </c>
    </row>
    <row r="735" spans="17:18" x14ac:dyDescent="0.6">
      <c r="Q735" s="5" t="s">
        <v>1844</v>
      </c>
      <c r="R735" s="3" t="s">
        <v>1845</v>
      </c>
    </row>
    <row r="736" spans="17:18" x14ac:dyDescent="0.6">
      <c r="Q736" s="5" t="s">
        <v>1846</v>
      </c>
      <c r="R736" s="3" t="s">
        <v>1847</v>
      </c>
    </row>
    <row r="737" spans="17:18" x14ac:dyDescent="0.6">
      <c r="Q737" s="5" t="s">
        <v>1848</v>
      </c>
      <c r="R737" s="3" t="s">
        <v>1849</v>
      </c>
    </row>
    <row r="738" spans="17:18" x14ac:dyDescent="0.6">
      <c r="Q738" s="5" t="s">
        <v>1850</v>
      </c>
      <c r="R738" s="3" t="s">
        <v>1851</v>
      </c>
    </row>
    <row r="739" spans="17:18" x14ac:dyDescent="0.6">
      <c r="Q739" s="5" t="s">
        <v>1852</v>
      </c>
      <c r="R739" s="3" t="s">
        <v>1853</v>
      </c>
    </row>
    <row r="740" spans="17:18" x14ac:dyDescent="0.6">
      <c r="Q740" s="5" t="s">
        <v>1854</v>
      </c>
      <c r="R740" s="3" t="s">
        <v>1855</v>
      </c>
    </row>
    <row r="741" spans="17:18" x14ac:dyDescent="0.6">
      <c r="Q741" s="5" t="s">
        <v>1856</v>
      </c>
      <c r="R741" s="3" t="s">
        <v>1857</v>
      </c>
    </row>
    <row r="742" spans="17:18" x14ac:dyDescent="0.6">
      <c r="Q742" s="5" t="s">
        <v>1858</v>
      </c>
      <c r="R742" s="3" t="s">
        <v>1859</v>
      </c>
    </row>
    <row r="743" spans="17:18" x14ac:dyDescent="0.6">
      <c r="Q743" s="5" t="s">
        <v>1860</v>
      </c>
      <c r="R743" s="3" t="s">
        <v>1861</v>
      </c>
    </row>
    <row r="744" spans="17:18" x14ac:dyDescent="0.6">
      <c r="Q744" s="5" t="s">
        <v>1862</v>
      </c>
      <c r="R744" s="3" t="s">
        <v>1863</v>
      </c>
    </row>
    <row r="745" spans="17:18" x14ac:dyDescent="0.6">
      <c r="Q745" s="5" t="s">
        <v>1864</v>
      </c>
      <c r="R745" s="3" t="s">
        <v>1865</v>
      </c>
    </row>
    <row r="746" spans="17:18" x14ac:dyDescent="0.6">
      <c r="Q746" s="5" t="s">
        <v>1866</v>
      </c>
      <c r="R746" s="3" t="s">
        <v>1867</v>
      </c>
    </row>
    <row r="747" spans="17:18" x14ac:dyDescent="0.6">
      <c r="Q747" s="5" t="s">
        <v>1868</v>
      </c>
      <c r="R747" s="3" t="s">
        <v>1869</v>
      </c>
    </row>
    <row r="748" spans="17:18" x14ac:dyDescent="0.6">
      <c r="Q748" s="5" t="s">
        <v>1870</v>
      </c>
      <c r="R748" s="3" t="s">
        <v>1871</v>
      </c>
    </row>
    <row r="749" spans="17:18" x14ac:dyDescent="0.6">
      <c r="Q749" s="5" t="s">
        <v>1872</v>
      </c>
      <c r="R749" s="3" t="s">
        <v>1873</v>
      </c>
    </row>
    <row r="750" spans="17:18" x14ac:dyDescent="0.6">
      <c r="Q750" s="5" t="s">
        <v>1874</v>
      </c>
      <c r="R750" s="3" t="s">
        <v>1875</v>
      </c>
    </row>
    <row r="751" spans="17:18" x14ac:dyDescent="0.6">
      <c r="Q751" s="5" t="s">
        <v>1876</v>
      </c>
      <c r="R751" s="3" t="s">
        <v>1877</v>
      </c>
    </row>
    <row r="752" spans="17:18" x14ac:dyDescent="0.6">
      <c r="Q752" s="5" t="s">
        <v>1878</v>
      </c>
      <c r="R752" s="3" t="s">
        <v>1879</v>
      </c>
    </row>
    <row r="753" spans="17:18" x14ac:dyDescent="0.6">
      <c r="Q753" s="5" t="s">
        <v>1880</v>
      </c>
      <c r="R753" s="3" t="s">
        <v>1881</v>
      </c>
    </row>
    <row r="754" spans="17:18" x14ac:dyDescent="0.6">
      <c r="Q754" s="5" t="s">
        <v>1882</v>
      </c>
      <c r="R754" s="3" t="s">
        <v>1883</v>
      </c>
    </row>
    <row r="755" spans="17:18" x14ac:dyDescent="0.6">
      <c r="Q755" s="5" t="s">
        <v>1884</v>
      </c>
      <c r="R755" s="3" t="s">
        <v>1885</v>
      </c>
    </row>
    <row r="756" spans="17:18" x14ac:dyDescent="0.6">
      <c r="Q756" s="5" t="s">
        <v>1886</v>
      </c>
      <c r="R756" s="3" t="s">
        <v>1887</v>
      </c>
    </row>
    <row r="757" spans="17:18" x14ac:dyDescent="0.6">
      <c r="Q757" s="5" t="s">
        <v>1888</v>
      </c>
      <c r="R757" s="3" t="s">
        <v>1889</v>
      </c>
    </row>
    <row r="758" spans="17:18" x14ac:dyDescent="0.6">
      <c r="Q758" s="5" t="s">
        <v>1890</v>
      </c>
      <c r="R758" s="3" t="s">
        <v>1891</v>
      </c>
    </row>
    <row r="759" spans="17:18" x14ac:dyDescent="0.6">
      <c r="Q759" s="5" t="s">
        <v>1892</v>
      </c>
      <c r="R759" s="3" t="s">
        <v>1893</v>
      </c>
    </row>
    <row r="760" spans="17:18" x14ac:dyDescent="0.6">
      <c r="Q760" s="5" t="s">
        <v>1894</v>
      </c>
      <c r="R760" s="3" t="s">
        <v>1895</v>
      </c>
    </row>
    <row r="761" spans="17:18" x14ac:dyDescent="0.6">
      <c r="Q761" s="5" t="s">
        <v>1896</v>
      </c>
      <c r="R761" s="3" t="s">
        <v>1897</v>
      </c>
    </row>
    <row r="762" spans="17:18" x14ac:dyDescent="0.6">
      <c r="Q762" s="5" t="s">
        <v>1898</v>
      </c>
      <c r="R762" s="3" t="s">
        <v>1899</v>
      </c>
    </row>
    <row r="763" spans="17:18" x14ac:dyDescent="0.6">
      <c r="Q763" s="5" t="s">
        <v>1900</v>
      </c>
      <c r="R763" s="3" t="s">
        <v>1901</v>
      </c>
    </row>
    <row r="764" spans="17:18" x14ac:dyDescent="0.6">
      <c r="Q764" s="5" t="s">
        <v>1902</v>
      </c>
      <c r="R764" s="3" t="s">
        <v>1903</v>
      </c>
    </row>
    <row r="765" spans="17:18" x14ac:dyDescent="0.6">
      <c r="Q765" s="5" t="s">
        <v>1904</v>
      </c>
      <c r="R765" s="3" t="s">
        <v>1905</v>
      </c>
    </row>
    <row r="766" spans="17:18" x14ac:dyDescent="0.6">
      <c r="Q766" s="5" t="s">
        <v>1906</v>
      </c>
      <c r="R766" s="3" t="s">
        <v>1907</v>
      </c>
    </row>
    <row r="767" spans="17:18" x14ac:dyDescent="0.6">
      <c r="Q767" s="5" t="s">
        <v>1908</v>
      </c>
      <c r="R767" s="3" t="s">
        <v>1909</v>
      </c>
    </row>
    <row r="768" spans="17:18" x14ac:dyDescent="0.6">
      <c r="Q768" s="5" t="s">
        <v>1910</v>
      </c>
      <c r="R768" s="3" t="s">
        <v>1911</v>
      </c>
    </row>
    <row r="769" spans="17:18" x14ac:dyDescent="0.6">
      <c r="Q769" s="5" t="s">
        <v>1912</v>
      </c>
      <c r="R769" s="3" t="s">
        <v>1913</v>
      </c>
    </row>
    <row r="770" spans="17:18" x14ac:dyDescent="0.6">
      <c r="Q770" s="5" t="s">
        <v>1914</v>
      </c>
      <c r="R770" s="3" t="s">
        <v>1915</v>
      </c>
    </row>
    <row r="771" spans="17:18" x14ac:dyDescent="0.6">
      <c r="Q771" s="5" t="s">
        <v>1916</v>
      </c>
      <c r="R771" s="3" t="s">
        <v>1917</v>
      </c>
    </row>
    <row r="772" spans="17:18" x14ac:dyDescent="0.6">
      <c r="Q772" s="5" t="s">
        <v>1918</v>
      </c>
      <c r="R772" s="3" t="s">
        <v>1919</v>
      </c>
    </row>
    <row r="773" spans="17:18" x14ac:dyDescent="0.6">
      <c r="Q773" s="5" t="s">
        <v>1920</v>
      </c>
      <c r="R773" s="3" t="s">
        <v>1921</v>
      </c>
    </row>
    <row r="774" spans="17:18" x14ac:dyDescent="0.6">
      <c r="Q774" s="5" t="s">
        <v>1922</v>
      </c>
      <c r="R774" s="3" t="s">
        <v>1923</v>
      </c>
    </row>
    <row r="775" spans="17:18" x14ac:dyDescent="0.6">
      <c r="Q775" s="5" t="s">
        <v>1924</v>
      </c>
      <c r="R775" s="3" t="s">
        <v>1925</v>
      </c>
    </row>
    <row r="776" spans="17:18" x14ac:dyDescent="0.6">
      <c r="Q776" s="5" t="s">
        <v>1926</v>
      </c>
      <c r="R776" s="3" t="s">
        <v>1927</v>
      </c>
    </row>
    <row r="777" spans="17:18" x14ac:dyDescent="0.6">
      <c r="Q777" s="5" t="s">
        <v>1928</v>
      </c>
      <c r="R777" s="3" t="s">
        <v>1929</v>
      </c>
    </row>
    <row r="778" spans="17:18" x14ac:dyDescent="0.6">
      <c r="Q778" s="5" t="s">
        <v>1930</v>
      </c>
      <c r="R778" s="3" t="s">
        <v>1931</v>
      </c>
    </row>
    <row r="779" spans="17:18" x14ac:dyDescent="0.6">
      <c r="Q779" s="5" t="s">
        <v>1932</v>
      </c>
      <c r="R779" s="3" t="s">
        <v>1933</v>
      </c>
    </row>
    <row r="780" spans="17:18" x14ac:dyDescent="0.6">
      <c r="Q780" s="5" t="s">
        <v>1934</v>
      </c>
      <c r="R780" s="3" t="s">
        <v>1935</v>
      </c>
    </row>
    <row r="781" spans="17:18" x14ac:dyDescent="0.6">
      <c r="Q781" s="5" t="s">
        <v>1936</v>
      </c>
      <c r="R781" s="3" t="s">
        <v>1937</v>
      </c>
    </row>
    <row r="782" spans="17:18" x14ac:dyDescent="0.6">
      <c r="Q782" s="5" t="s">
        <v>1938</v>
      </c>
      <c r="R782" s="3" t="s">
        <v>1939</v>
      </c>
    </row>
    <row r="783" spans="17:18" x14ac:dyDescent="0.6">
      <c r="Q783" s="5" t="s">
        <v>1940</v>
      </c>
      <c r="R783" s="3" t="s">
        <v>1941</v>
      </c>
    </row>
    <row r="784" spans="17:18" x14ac:dyDescent="0.6">
      <c r="Q784" s="5" t="s">
        <v>1942</v>
      </c>
      <c r="R784" s="3" t="s">
        <v>1943</v>
      </c>
    </row>
    <row r="785" spans="17:18" x14ac:dyDescent="0.6">
      <c r="Q785" s="5" t="s">
        <v>1944</v>
      </c>
      <c r="R785" s="3" t="s">
        <v>1945</v>
      </c>
    </row>
    <row r="786" spans="17:18" x14ac:dyDescent="0.6">
      <c r="Q786" s="5" t="s">
        <v>1946</v>
      </c>
      <c r="R786" s="3" t="s">
        <v>1947</v>
      </c>
    </row>
    <row r="787" spans="17:18" x14ac:dyDescent="0.6">
      <c r="Q787" s="5" t="s">
        <v>1948</v>
      </c>
      <c r="R787" s="3" t="s">
        <v>1949</v>
      </c>
    </row>
    <row r="788" spans="17:18" x14ac:dyDescent="0.6">
      <c r="Q788" s="5" t="s">
        <v>1950</v>
      </c>
      <c r="R788" s="3" t="s">
        <v>1951</v>
      </c>
    </row>
    <row r="789" spans="17:18" x14ac:dyDescent="0.6">
      <c r="Q789" s="5" t="s">
        <v>1952</v>
      </c>
      <c r="R789" s="3" t="s">
        <v>1953</v>
      </c>
    </row>
    <row r="790" spans="17:18" x14ac:dyDescent="0.6">
      <c r="Q790" s="5" t="s">
        <v>1954</v>
      </c>
      <c r="R790" s="3" t="s">
        <v>1955</v>
      </c>
    </row>
    <row r="791" spans="17:18" x14ac:dyDescent="0.6">
      <c r="Q791" s="5" t="s">
        <v>1956</v>
      </c>
      <c r="R791" s="3" t="s">
        <v>1957</v>
      </c>
    </row>
    <row r="792" spans="17:18" x14ac:dyDescent="0.6">
      <c r="Q792" s="5" t="s">
        <v>1958</v>
      </c>
      <c r="R792" s="3" t="s">
        <v>1959</v>
      </c>
    </row>
    <row r="793" spans="17:18" x14ac:dyDescent="0.6">
      <c r="Q793" s="5" t="s">
        <v>1960</v>
      </c>
      <c r="R793" s="3" t="s">
        <v>1961</v>
      </c>
    </row>
    <row r="794" spans="17:18" x14ac:dyDescent="0.6">
      <c r="Q794" s="5" t="s">
        <v>1962</v>
      </c>
      <c r="R794" s="3" t="s">
        <v>1963</v>
      </c>
    </row>
    <row r="795" spans="17:18" x14ac:dyDescent="0.6">
      <c r="Q795" s="5" t="s">
        <v>1964</v>
      </c>
      <c r="R795" s="3" t="s">
        <v>1965</v>
      </c>
    </row>
    <row r="796" spans="17:18" x14ac:dyDescent="0.6">
      <c r="Q796" s="5" t="s">
        <v>1966</v>
      </c>
      <c r="R796" s="3" t="s">
        <v>1967</v>
      </c>
    </row>
    <row r="797" spans="17:18" x14ac:dyDescent="0.6">
      <c r="Q797" s="5" t="s">
        <v>1968</v>
      </c>
      <c r="R797" s="3" t="s">
        <v>1969</v>
      </c>
    </row>
    <row r="798" spans="17:18" x14ac:dyDescent="0.6">
      <c r="Q798" s="5" t="s">
        <v>1970</v>
      </c>
      <c r="R798" s="3" t="s">
        <v>1971</v>
      </c>
    </row>
    <row r="799" spans="17:18" x14ac:dyDescent="0.6">
      <c r="Q799" s="5" t="s">
        <v>1972</v>
      </c>
      <c r="R799" s="3" t="s">
        <v>1973</v>
      </c>
    </row>
    <row r="800" spans="17:18" x14ac:dyDescent="0.6">
      <c r="Q800" s="5" t="s">
        <v>1974</v>
      </c>
      <c r="R800" s="3" t="s">
        <v>1975</v>
      </c>
    </row>
    <row r="801" spans="17:18" x14ac:dyDescent="0.6">
      <c r="Q801" s="5" t="s">
        <v>1976</v>
      </c>
      <c r="R801" s="3" t="s">
        <v>1977</v>
      </c>
    </row>
    <row r="802" spans="17:18" x14ac:dyDescent="0.6">
      <c r="Q802" s="5" t="s">
        <v>1978</v>
      </c>
      <c r="R802" s="3" t="s">
        <v>1979</v>
      </c>
    </row>
    <row r="803" spans="17:18" x14ac:dyDescent="0.6">
      <c r="Q803" s="5" t="s">
        <v>1980</v>
      </c>
      <c r="R803" s="3" t="s">
        <v>1981</v>
      </c>
    </row>
    <row r="804" spans="17:18" x14ac:dyDescent="0.6">
      <c r="Q804" s="5" t="s">
        <v>1982</v>
      </c>
      <c r="R804" s="3" t="s">
        <v>1983</v>
      </c>
    </row>
    <row r="805" spans="17:18" x14ac:dyDescent="0.6">
      <c r="Q805" s="5" t="s">
        <v>1984</v>
      </c>
      <c r="R805" s="3" t="s">
        <v>1985</v>
      </c>
    </row>
    <row r="806" spans="17:18" x14ac:dyDescent="0.6">
      <c r="Q806" s="5" t="s">
        <v>1986</v>
      </c>
      <c r="R806" s="3" t="s">
        <v>1987</v>
      </c>
    </row>
    <row r="807" spans="17:18" x14ac:dyDescent="0.6">
      <c r="Q807" s="5" t="s">
        <v>1988</v>
      </c>
      <c r="R807" s="3" t="s">
        <v>1989</v>
      </c>
    </row>
    <row r="808" spans="17:18" x14ac:dyDescent="0.6">
      <c r="Q808" s="5" t="s">
        <v>1990</v>
      </c>
      <c r="R808" s="3" t="s">
        <v>1991</v>
      </c>
    </row>
    <row r="809" spans="17:18" x14ac:dyDescent="0.6">
      <c r="Q809" s="5" t="s">
        <v>1992</v>
      </c>
      <c r="R809" s="3" t="s">
        <v>1993</v>
      </c>
    </row>
    <row r="810" spans="17:18" x14ac:dyDescent="0.6">
      <c r="Q810" s="5" t="s">
        <v>1994</v>
      </c>
      <c r="R810" s="3" t="s">
        <v>1995</v>
      </c>
    </row>
    <row r="811" spans="17:18" x14ac:dyDescent="0.6">
      <c r="Q811" s="5" t="s">
        <v>1996</v>
      </c>
      <c r="R811" s="3" t="s">
        <v>1997</v>
      </c>
    </row>
    <row r="812" spans="17:18" x14ac:dyDescent="0.6">
      <c r="Q812" s="5" t="s">
        <v>1998</v>
      </c>
      <c r="R812" s="3" t="s">
        <v>1999</v>
      </c>
    </row>
    <row r="813" spans="17:18" x14ac:dyDescent="0.6">
      <c r="Q813" s="5" t="s">
        <v>2000</v>
      </c>
      <c r="R813" s="3" t="s">
        <v>2001</v>
      </c>
    </row>
    <row r="814" spans="17:18" x14ac:dyDescent="0.6">
      <c r="Q814" s="5" t="s">
        <v>2002</v>
      </c>
      <c r="R814" s="3" t="s">
        <v>2003</v>
      </c>
    </row>
    <row r="815" spans="17:18" x14ac:dyDescent="0.6">
      <c r="Q815" s="5" t="s">
        <v>2004</v>
      </c>
      <c r="R815" s="3" t="s">
        <v>2005</v>
      </c>
    </row>
    <row r="816" spans="17:18" x14ac:dyDescent="0.6">
      <c r="Q816" s="5" t="s">
        <v>2006</v>
      </c>
      <c r="R816" s="3" t="s">
        <v>2007</v>
      </c>
    </row>
    <row r="817" spans="17:18" x14ac:dyDescent="0.6">
      <c r="Q817" s="5" t="s">
        <v>2008</v>
      </c>
      <c r="R817" s="3" t="s">
        <v>2009</v>
      </c>
    </row>
    <row r="818" spans="17:18" x14ac:dyDescent="0.6">
      <c r="Q818" s="5" t="s">
        <v>2010</v>
      </c>
      <c r="R818" s="3" t="s">
        <v>2011</v>
      </c>
    </row>
    <row r="819" spans="17:18" x14ac:dyDescent="0.6">
      <c r="Q819" s="5" t="s">
        <v>2012</v>
      </c>
      <c r="R819" s="3" t="s">
        <v>2013</v>
      </c>
    </row>
    <row r="820" spans="17:18" x14ac:dyDescent="0.6">
      <c r="Q820" s="5" t="s">
        <v>2014</v>
      </c>
      <c r="R820" s="3" t="s">
        <v>2015</v>
      </c>
    </row>
    <row r="821" spans="17:18" x14ac:dyDescent="0.6">
      <c r="Q821" s="5" t="s">
        <v>2016</v>
      </c>
      <c r="R821" s="3" t="s">
        <v>2017</v>
      </c>
    </row>
    <row r="822" spans="17:18" x14ac:dyDescent="0.6">
      <c r="Q822" s="5" t="s">
        <v>2018</v>
      </c>
      <c r="R822" s="3" t="s">
        <v>2019</v>
      </c>
    </row>
    <row r="823" spans="17:18" x14ac:dyDescent="0.6">
      <c r="Q823" s="5" t="s">
        <v>2020</v>
      </c>
      <c r="R823" s="3" t="s">
        <v>2021</v>
      </c>
    </row>
    <row r="824" spans="17:18" x14ac:dyDescent="0.6">
      <c r="Q824" s="5" t="s">
        <v>2022</v>
      </c>
      <c r="R824" s="3" t="s">
        <v>2023</v>
      </c>
    </row>
    <row r="825" spans="17:18" x14ac:dyDescent="0.6">
      <c r="Q825" s="5" t="s">
        <v>2024</v>
      </c>
      <c r="R825" s="3" t="s">
        <v>2025</v>
      </c>
    </row>
    <row r="826" spans="17:18" x14ac:dyDescent="0.6">
      <c r="Q826" s="5" t="s">
        <v>2026</v>
      </c>
      <c r="R826" s="3" t="s">
        <v>2027</v>
      </c>
    </row>
    <row r="827" spans="17:18" x14ac:dyDescent="0.6">
      <c r="Q827" s="5" t="s">
        <v>2028</v>
      </c>
      <c r="R827" s="3" t="s">
        <v>2029</v>
      </c>
    </row>
    <row r="828" spans="17:18" x14ac:dyDescent="0.6">
      <c r="Q828" s="5" t="s">
        <v>2030</v>
      </c>
      <c r="R828" s="3" t="s">
        <v>2031</v>
      </c>
    </row>
    <row r="829" spans="17:18" x14ac:dyDescent="0.6">
      <c r="Q829" s="5" t="s">
        <v>2032</v>
      </c>
      <c r="R829" s="3" t="s">
        <v>2033</v>
      </c>
    </row>
    <row r="830" spans="17:18" x14ac:dyDescent="0.6">
      <c r="Q830" s="5" t="s">
        <v>2034</v>
      </c>
      <c r="R830" s="3" t="s">
        <v>2035</v>
      </c>
    </row>
    <row r="831" spans="17:18" x14ac:dyDescent="0.6">
      <c r="Q831" s="5" t="s">
        <v>2036</v>
      </c>
      <c r="R831" s="3" t="s">
        <v>2037</v>
      </c>
    </row>
    <row r="832" spans="17:18" x14ac:dyDescent="0.6">
      <c r="Q832" s="5" t="s">
        <v>2038</v>
      </c>
      <c r="R832" s="3" t="s">
        <v>2039</v>
      </c>
    </row>
    <row r="833" spans="17:18" x14ac:dyDescent="0.6">
      <c r="Q833" s="5" t="s">
        <v>2040</v>
      </c>
      <c r="R833" s="3" t="s">
        <v>2041</v>
      </c>
    </row>
    <row r="834" spans="17:18" x14ac:dyDescent="0.6">
      <c r="Q834" s="5" t="s">
        <v>2042</v>
      </c>
      <c r="R834" s="3" t="s">
        <v>2043</v>
      </c>
    </row>
    <row r="835" spans="17:18" x14ac:dyDescent="0.6">
      <c r="Q835" s="5" t="s">
        <v>2044</v>
      </c>
      <c r="R835" s="3" t="s">
        <v>2045</v>
      </c>
    </row>
    <row r="836" spans="17:18" x14ac:dyDescent="0.6">
      <c r="Q836" s="5" t="s">
        <v>2046</v>
      </c>
      <c r="R836" s="3" t="s">
        <v>2047</v>
      </c>
    </row>
    <row r="837" spans="17:18" x14ac:dyDescent="0.6">
      <c r="Q837" s="5" t="s">
        <v>2048</v>
      </c>
      <c r="R837" s="3" t="s">
        <v>2049</v>
      </c>
    </row>
    <row r="838" spans="17:18" x14ac:dyDescent="0.6">
      <c r="Q838" s="5" t="s">
        <v>2050</v>
      </c>
      <c r="R838" s="3" t="s">
        <v>2051</v>
      </c>
    </row>
    <row r="839" spans="17:18" x14ac:dyDescent="0.6">
      <c r="Q839" s="5" t="s">
        <v>2052</v>
      </c>
      <c r="R839" s="3" t="s">
        <v>2053</v>
      </c>
    </row>
    <row r="840" spans="17:18" x14ac:dyDescent="0.6">
      <c r="Q840" s="5" t="s">
        <v>2054</v>
      </c>
      <c r="R840" s="3" t="s">
        <v>2055</v>
      </c>
    </row>
    <row r="841" spans="17:18" x14ac:dyDescent="0.6">
      <c r="Q841" s="5" t="s">
        <v>2056</v>
      </c>
      <c r="R841" s="3" t="s">
        <v>2057</v>
      </c>
    </row>
    <row r="842" spans="17:18" x14ac:dyDescent="0.6">
      <c r="Q842" s="5" t="s">
        <v>2058</v>
      </c>
      <c r="R842" s="3" t="s">
        <v>2059</v>
      </c>
    </row>
    <row r="843" spans="17:18" x14ac:dyDescent="0.6">
      <c r="Q843" s="5" t="s">
        <v>2060</v>
      </c>
      <c r="R843" s="3" t="s">
        <v>2061</v>
      </c>
    </row>
    <row r="844" spans="17:18" x14ac:dyDescent="0.6">
      <c r="Q844" s="5" t="s">
        <v>2062</v>
      </c>
      <c r="R844" s="3" t="s">
        <v>2063</v>
      </c>
    </row>
    <row r="845" spans="17:18" x14ac:dyDescent="0.6">
      <c r="Q845" s="5" t="s">
        <v>2064</v>
      </c>
      <c r="R845" s="3" t="s">
        <v>2065</v>
      </c>
    </row>
    <row r="846" spans="17:18" x14ac:dyDescent="0.6">
      <c r="Q846" s="5" t="s">
        <v>2066</v>
      </c>
      <c r="R846" s="3" t="s">
        <v>2067</v>
      </c>
    </row>
    <row r="847" spans="17:18" x14ac:dyDescent="0.6">
      <c r="Q847" s="5" t="s">
        <v>2068</v>
      </c>
      <c r="R847" s="3" t="s">
        <v>2069</v>
      </c>
    </row>
    <row r="848" spans="17:18" x14ac:dyDescent="0.6">
      <c r="Q848" s="5" t="s">
        <v>2070</v>
      </c>
      <c r="R848" s="3" t="s">
        <v>2071</v>
      </c>
    </row>
    <row r="849" spans="17:18" x14ac:dyDescent="0.6">
      <c r="Q849" s="5" t="s">
        <v>2072</v>
      </c>
      <c r="R849" s="3" t="s">
        <v>2073</v>
      </c>
    </row>
    <row r="850" spans="17:18" x14ac:dyDescent="0.6">
      <c r="Q850" s="5" t="s">
        <v>2074</v>
      </c>
      <c r="R850" s="3" t="s">
        <v>2075</v>
      </c>
    </row>
    <row r="851" spans="17:18" x14ac:dyDescent="0.6">
      <c r="Q851" s="5" t="s">
        <v>2076</v>
      </c>
      <c r="R851" s="3" t="s">
        <v>2077</v>
      </c>
    </row>
    <row r="852" spans="17:18" x14ac:dyDescent="0.6">
      <c r="Q852" s="5" t="s">
        <v>2078</v>
      </c>
      <c r="R852" s="3" t="s">
        <v>2079</v>
      </c>
    </row>
    <row r="853" spans="17:18" x14ac:dyDescent="0.6">
      <c r="Q853" s="5" t="s">
        <v>2080</v>
      </c>
      <c r="R853" s="3" t="s">
        <v>2081</v>
      </c>
    </row>
    <row r="854" spans="17:18" x14ac:dyDescent="0.6">
      <c r="Q854" s="5" t="s">
        <v>2082</v>
      </c>
      <c r="R854" s="3" t="s">
        <v>2083</v>
      </c>
    </row>
    <row r="855" spans="17:18" x14ac:dyDescent="0.6">
      <c r="Q855" s="5" t="s">
        <v>2084</v>
      </c>
      <c r="R855" s="3" t="s">
        <v>2085</v>
      </c>
    </row>
    <row r="856" spans="17:18" x14ac:dyDescent="0.6">
      <c r="Q856" s="5" t="s">
        <v>2086</v>
      </c>
      <c r="R856" s="3" t="s">
        <v>2087</v>
      </c>
    </row>
    <row r="857" spans="17:18" x14ac:dyDescent="0.6">
      <c r="Q857" s="5" t="s">
        <v>2088</v>
      </c>
      <c r="R857" s="3" t="s">
        <v>2089</v>
      </c>
    </row>
    <row r="858" spans="17:18" x14ac:dyDescent="0.6">
      <c r="Q858" s="5" t="s">
        <v>2090</v>
      </c>
      <c r="R858" s="3" t="s">
        <v>2091</v>
      </c>
    </row>
    <row r="859" spans="17:18" x14ac:dyDescent="0.6">
      <c r="Q859" s="5" t="s">
        <v>2092</v>
      </c>
      <c r="R859" s="3" t="s">
        <v>2093</v>
      </c>
    </row>
    <row r="860" spans="17:18" x14ac:dyDescent="0.6">
      <c r="Q860" s="5" t="s">
        <v>2094</v>
      </c>
      <c r="R860" s="3" t="s">
        <v>2095</v>
      </c>
    </row>
    <row r="861" spans="17:18" x14ac:dyDescent="0.6">
      <c r="Q861" s="5" t="s">
        <v>2096</v>
      </c>
      <c r="R861" s="3" t="s">
        <v>2097</v>
      </c>
    </row>
    <row r="862" spans="17:18" x14ac:dyDescent="0.6">
      <c r="Q862" s="5" t="s">
        <v>2098</v>
      </c>
      <c r="R862" s="3" t="s">
        <v>2099</v>
      </c>
    </row>
    <row r="863" spans="17:18" x14ac:dyDescent="0.6">
      <c r="Q863" s="5" t="s">
        <v>2100</v>
      </c>
      <c r="R863" s="3" t="s">
        <v>2101</v>
      </c>
    </row>
    <row r="864" spans="17:18" x14ac:dyDescent="0.6">
      <c r="Q864" s="5" t="s">
        <v>2102</v>
      </c>
      <c r="R864" s="3" t="s">
        <v>2103</v>
      </c>
    </row>
    <row r="865" spans="17:18" x14ac:dyDescent="0.6">
      <c r="Q865" s="5" t="s">
        <v>2104</v>
      </c>
      <c r="R865" s="3" t="s">
        <v>2105</v>
      </c>
    </row>
    <row r="866" spans="17:18" x14ac:dyDescent="0.6">
      <c r="Q866" s="5" t="s">
        <v>2106</v>
      </c>
      <c r="R866" s="3" t="s">
        <v>2107</v>
      </c>
    </row>
    <row r="867" spans="17:18" x14ac:dyDescent="0.6">
      <c r="Q867" s="5" t="s">
        <v>2108</v>
      </c>
      <c r="R867" s="3" t="s">
        <v>2109</v>
      </c>
    </row>
    <row r="868" spans="17:18" x14ac:dyDescent="0.6">
      <c r="Q868" s="5" t="s">
        <v>2110</v>
      </c>
      <c r="R868" s="3" t="s">
        <v>2111</v>
      </c>
    </row>
    <row r="869" spans="17:18" x14ac:dyDescent="0.6">
      <c r="Q869" s="5" t="s">
        <v>2112</v>
      </c>
      <c r="R869" s="3" t="s">
        <v>2113</v>
      </c>
    </row>
    <row r="870" spans="17:18" x14ac:dyDescent="0.6">
      <c r="Q870" s="5" t="s">
        <v>2114</v>
      </c>
      <c r="R870" s="3" t="s">
        <v>2115</v>
      </c>
    </row>
    <row r="871" spans="17:18" x14ac:dyDescent="0.6">
      <c r="Q871" s="5" t="s">
        <v>2116</v>
      </c>
      <c r="R871" s="3" t="s">
        <v>2117</v>
      </c>
    </row>
    <row r="872" spans="17:18" x14ac:dyDescent="0.6">
      <c r="Q872" s="5" t="s">
        <v>2118</v>
      </c>
      <c r="R872" s="3" t="s">
        <v>2119</v>
      </c>
    </row>
    <row r="873" spans="17:18" x14ac:dyDescent="0.6">
      <c r="Q873" s="5" t="s">
        <v>2120</v>
      </c>
      <c r="R873" s="3" t="s">
        <v>2121</v>
      </c>
    </row>
    <row r="874" spans="17:18" x14ac:dyDescent="0.6">
      <c r="Q874" s="5" t="s">
        <v>2122</v>
      </c>
      <c r="R874" s="3" t="s">
        <v>2123</v>
      </c>
    </row>
    <row r="875" spans="17:18" x14ac:dyDescent="0.6">
      <c r="Q875" s="5" t="s">
        <v>2124</v>
      </c>
      <c r="R875" s="3" t="s">
        <v>2125</v>
      </c>
    </row>
    <row r="876" spans="17:18" x14ac:dyDescent="0.6">
      <c r="Q876" s="5" t="s">
        <v>2126</v>
      </c>
      <c r="R876" s="3" t="s">
        <v>2127</v>
      </c>
    </row>
    <row r="877" spans="17:18" x14ac:dyDescent="0.6">
      <c r="Q877" s="5" t="s">
        <v>2128</v>
      </c>
      <c r="R877" s="3" t="s">
        <v>2129</v>
      </c>
    </row>
    <row r="878" spans="17:18" x14ac:dyDescent="0.6">
      <c r="Q878" s="5" t="s">
        <v>2130</v>
      </c>
      <c r="R878" s="3" t="s">
        <v>2131</v>
      </c>
    </row>
    <row r="879" spans="17:18" x14ac:dyDescent="0.6">
      <c r="Q879" s="5" t="s">
        <v>2132</v>
      </c>
      <c r="R879" s="3" t="s">
        <v>2133</v>
      </c>
    </row>
    <row r="880" spans="17:18" x14ac:dyDescent="0.6">
      <c r="Q880" s="5" t="s">
        <v>2134</v>
      </c>
      <c r="R880" s="3" t="s">
        <v>2135</v>
      </c>
    </row>
    <row r="881" spans="17:18" x14ac:dyDescent="0.6">
      <c r="Q881" s="5" t="s">
        <v>2136</v>
      </c>
      <c r="R881" s="3" t="s">
        <v>2137</v>
      </c>
    </row>
    <row r="882" spans="17:18" x14ac:dyDescent="0.6">
      <c r="Q882" s="5" t="s">
        <v>2138</v>
      </c>
      <c r="R882" s="3" t="s">
        <v>2139</v>
      </c>
    </row>
    <row r="883" spans="17:18" x14ac:dyDescent="0.6">
      <c r="Q883" s="5" t="s">
        <v>2140</v>
      </c>
      <c r="R883" s="3" t="s">
        <v>2141</v>
      </c>
    </row>
    <row r="884" spans="17:18" x14ac:dyDescent="0.6">
      <c r="Q884" s="5" t="s">
        <v>2142</v>
      </c>
      <c r="R884" s="3" t="s">
        <v>2143</v>
      </c>
    </row>
    <row r="885" spans="17:18" x14ac:dyDescent="0.6">
      <c r="Q885" s="5" t="s">
        <v>2144</v>
      </c>
      <c r="R885" s="3" t="s">
        <v>2145</v>
      </c>
    </row>
    <row r="886" spans="17:18" x14ac:dyDescent="0.6">
      <c r="Q886" s="5" t="s">
        <v>2146</v>
      </c>
      <c r="R886" s="3" t="s">
        <v>2147</v>
      </c>
    </row>
    <row r="887" spans="17:18" x14ac:dyDescent="0.6">
      <c r="Q887" s="5" t="s">
        <v>2148</v>
      </c>
      <c r="R887" s="3" t="s">
        <v>2149</v>
      </c>
    </row>
    <row r="888" spans="17:18" x14ac:dyDescent="0.6">
      <c r="Q888" s="5" t="s">
        <v>2150</v>
      </c>
      <c r="R888" s="3" t="s">
        <v>2151</v>
      </c>
    </row>
    <row r="889" spans="17:18" x14ac:dyDescent="0.6">
      <c r="Q889" s="5" t="s">
        <v>2152</v>
      </c>
      <c r="R889" s="3" t="s">
        <v>2153</v>
      </c>
    </row>
    <row r="890" spans="17:18" x14ac:dyDescent="0.6">
      <c r="Q890" s="5" t="s">
        <v>2154</v>
      </c>
      <c r="R890" s="3" t="s">
        <v>2155</v>
      </c>
    </row>
    <row r="891" spans="17:18" x14ac:dyDescent="0.6">
      <c r="Q891" s="5" t="s">
        <v>2156</v>
      </c>
      <c r="R891" s="3" t="s">
        <v>2157</v>
      </c>
    </row>
    <row r="892" spans="17:18" x14ac:dyDescent="0.6">
      <c r="Q892" s="5" t="s">
        <v>2158</v>
      </c>
      <c r="R892" s="3" t="s">
        <v>2159</v>
      </c>
    </row>
    <row r="893" spans="17:18" x14ac:dyDescent="0.6">
      <c r="Q893" s="5" t="s">
        <v>2160</v>
      </c>
      <c r="R893" s="3" t="s">
        <v>2161</v>
      </c>
    </row>
    <row r="894" spans="17:18" x14ac:dyDescent="0.6">
      <c r="Q894" s="5" t="s">
        <v>2162</v>
      </c>
      <c r="R894" s="3" t="s">
        <v>2163</v>
      </c>
    </row>
    <row r="895" spans="17:18" x14ac:dyDescent="0.6">
      <c r="Q895" s="5" t="s">
        <v>2164</v>
      </c>
      <c r="R895" s="3" t="s">
        <v>2165</v>
      </c>
    </row>
    <row r="896" spans="17:18" x14ac:dyDescent="0.6">
      <c r="Q896" s="5" t="s">
        <v>2166</v>
      </c>
      <c r="R896" s="3" t="s">
        <v>2167</v>
      </c>
    </row>
    <row r="897" spans="17:18" x14ac:dyDescent="0.6">
      <c r="Q897" s="5" t="s">
        <v>2168</v>
      </c>
      <c r="R897" s="3" t="s">
        <v>2169</v>
      </c>
    </row>
    <row r="898" spans="17:18" x14ac:dyDescent="0.6">
      <c r="Q898" s="5" t="s">
        <v>2170</v>
      </c>
      <c r="R898" s="3" t="s">
        <v>2171</v>
      </c>
    </row>
    <row r="899" spans="17:18" x14ac:dyDescent="0.6">
      <c r="Q899" s="5" t="s">
        <v>2172</v>
      </c>
      <c r="R899" s="3" t="s">
        <v>2173</v>
      </c>
    </row>
    <row r="900" spans="17:18" x14ac:dyDescent="0.6">
      <c r="Q900" s="5" t="s">
        <v>2174</v>
      </c>
      <c r="R900" s="3" t="s">
        <v>2175</v>
      </c>
    </row>
    <row r="901" spans="17:18" x14ac:dyDescent="0.6">
      <c r="Q901" s="5" t="s">
        <v>2176</v>
      </c>
      <c r="R901" s="3" t="s">
        <v>2177</v>
      </c>
    </row>
    <row r="902" spans="17:18" x14ac:dyDescent="0.6">
      <c r="Q902" s="5" t="s">
        <v>2178</v>
      </c>
      <c r="R902" s="3" t="s">
        <v>2179</v>
      </c>
    </row>
    <row r="903" spans="17:18" x14ac:dyDescent="0.6">
      <c r="Q903" s="5" t="s">
        <v>2180</v>
      </c>
      <c r="R903" s="3" t="s">
        <v>2181</v>
      </c>
    </row>
    <row r="904" spans="17:18" x14ac:dyDescent="0.6">
      <c r="Q904" s="5" t="s">
        <v>2182</v>
      </c>
      <c r="R904" s="3" t="s">
        <v>2183</v>
      </c>
    </row>
    <row r="905" spans="17:18" x14ac:dyDescent="0.6">
      <c r="Q905" s="5" t="s">
        <v>2184</v>
      </c>
      <c r="R905" s="3" t="s">
        <v>2185</v>
      </c>
    </row>
    <row r="906" spans="17:18" x14ac:dyDescent="0.6">
      <c r="Q906" s="5" t="s">
        <v>2186</v>
      </c>
      <c r="R906" s="3" t="s">
        <v>2187</v>
      </c>
    </row>
    <row r="907" spans="17:18" x14ac:dyDescent="0.6">
      <c r="Q907" s="5" t="s">
        <v>2188</v>
      </c>
      <c r="R907" s="3" t="s">
        <v>2189</v>
      </c>
    </row>
    <row r="908" spans="17:18" x14ac:dyDescent="0.6">
      <c r="Q908" s="5" t="s">
        <v>2190</v>
      </c>
      <c r="R908" s="3" t="s">
        <v>2191</v>
      </c>
    </row>
    <row r="909" spans="17:18" x14ac:dyDescent="0.6">
      <c r="Q909" s="5" t="s">
        <v>2192</v>
      </c>
      <c r="R909" s="3" t="s">
        <v>2193</v>
      </c>
    </row>
    <row r="910" spans="17:18" x14ac:dyDescent="0.6">
      <c r="Q910" s="5" t="s">
        <v>2194</v>
      </c>
      <c r="R910" s="3" t="s">
        <v>2195</v>
      </c>
    </row>
    <row r="911" spans="17:18" x14ac:dyDescent="0.6">
      <c r="Q911" s="5" t="s">
        <v>2196</v>
      </c>
      <c r="R911" s="3" t="s">
        <v>2197</v>
      </c>
    </row>
    <row r="912" spans="17:18" x14ac:dyDescent="0.6">
      <c r="Q912" s="5" t="s">
        <v>2198</v>
      </c>
      <c r="R912" s="3" t="s">
        <v>2199</v>
      </c>
    </row>
    <row r="913" spans="17:18" x14ac:dyDescent="0.6">
      <c r="Q913" s="5" t="s">
        <v>2200</v>
      </c>
      <c r="R913" s="3" t="s">
        <v>2201</v>
      </c>
    </row>
    <row r="914" spans="17:18" x14ac:dyDescent="0.6">
      <c r="Q914" s="5" t="s">
        <v>2202</v>
      </c>
      <c r="R914" s="3" t="s">
        <v>2203</v>
      </c>
    </row>
    <row r="915" spans="17:18" x14ac:dyDescent="0.6">
      <c r="Q915" s="5" t="s">
        <v>2204</v>
      </c>
      <c r="R915" s="3" t="s">
        <v>2205</v>
      </c>
    </row>
    <row r="916" spans="17:18" x14ac:dyDescent="0.6">
      <c r="Q916" s="5" t="s">
        <v>2206</v>
      </c>
      <c r="R916" s="3" t="s">
        <v>2207</v>
      </c>
    </row>
    <row r="917" spans="17:18" x14ac:dyDescent="0.6">
      <c r="Q917" s="5" t="s">
        <v>2208</v>
      </c>
      <c r="R917" s="3" t="s">
        <v>2209</v>
      </c>
    </row>
    <row r="918" spans="17:18" x14ac:dyDescent="0.6">
      <c r="Q918" s="5" t="s">
        <v>2210</v>
      </c>
      <c r="R918" s="3" t="s">
        <v>2211</v>
      </c>
    </row>
    <row r="919" spans="17:18" x14ac:dyDescent="0.6">
      <c r="Q919" s="5" t="s">
        <v>2212</v>
      </c>
      <c r="R919" s="3" t="s">
        <v>2213</v>
      </c>
    </row>
    <row r="920" spans="17:18" x14ac:dyDescent="0.6">
      <c r="Q920" s="5" t="s">
        <v>2214</v>
      </c>
      <c r="R920" s="3" t="s">
        <v>2215</v>
      </c>
    </row>
    <row r="921" spans="17:18" x14ac:dyDescent="0.6">
      <c r="Q921" s="5" t="s">
        <v>2216</v>
      </c>
      <c r="R921" s="3" t="s">
        <v>2217</v>
      </c>
    </row>
    <row r="922" spans="17:18" x14ac:dyDescent="0.6">
      <c r="Q922" s="5" t="s">
        <v>2218</v>
      </c>
      <c r="R922" s="3" t="s">
        <v>2219</v>
      </c>
    </row>
    <row r="923" spans="17:18" x14ac:dyDescent="0.6">
      <c r="Q923" s="5" t="s">
        <v>2220</v>
      </c>
      <c r="R923" s="3" t="s">
        <v>2221</v>
      </c>
    </row>
    <row r="924" spans="17:18" x14ac:dyDescent="0.6">
      <c r="Q924" s="5" t="s">
        <v>2222</v>
      </c>
      <c r="R924" s="3" t="s">
        <v>2223</v>
      </c>
    </row>
    <row r="925" spans="17:18" x14ac:dyDescent="0.6">
      <c r="Q925" s="5" t="s">
        <v>2224</v>
      </c>
      <c r="R925" s="3" t="s">
        <v>2225</v>
      </c>
    </row>
    <row r="926" spans="17:18" x14ac:dyDescent="0.6">
      <c r="Q926" s="5" t="s">
        <v>2226</v>
      </c>
      <c r="R926" s="3" t="s">
        <v>2227</v>
      </c>
    </row>
    <row r="927" spans="17:18" x14ac:dyDescent="0.6">
      <c r="Q927" s="5" t="s">
        <v>2228</v>
      </c>
      <c r="R927" s="3" t="s">
        <v>2229</v>
      </c>
    </row>
    <row r="928" spans="17:18" x14ac:dyDescent="0.6">
      <c r="Q928" s="5" t="s">
        <v>2230</v>
      </c>
      <c r="R928" s="3" t="s">
        <v>2231</v>
      </c>
    </row>
    <row r="929" spans="17:18" x14ac:dyDescent="0.6">
      <c r="Q929" s="5" t="s">
        <v>2232</v>
      </c>
      <c r="R929" s="3" t="s">
        <v>2233</v>
      </c>
    </row>
    <row r="930" spans="17:18" x14ac:dyDescent="0.6">
      <c r="Q930" s="5" t="s">
        <v>2234</v>
      </c>
      <c r="R930" s="3" t="s">
        <v>2235</v>
      </c>
    </row>
    <row r="931" spans="17:18" x14ac:dyDescent="0.6">
      <c r="Q931" s="5" t="s">
        <v>2236</v>
      </c>
      <c r="R931" s="3" t="s">
        <v>2237</v>
      </c>
    </row>
    <row r="932" spans="17:18" x14ac:dyDescent="0.6">
      <c r="Q932" s="5" t="s">
        <v>2238</v>
      </c>
      <c r="R932" s="3" t="s">
        <v>2239</v>
      </c>
    </row>
    <row r="933" spans="17:18" x14ac:dyDescent="0.6">
      <c r="Q933" s="5" t="s">
        <v>2240</v>
      </c>
      <c r="R933" s="3" t="s">
        <v>2241</v>
      </c>
    </row>
    <row r="934" spans="17:18" x14ac:dyDescent="0.6">
      <c r="Q934" s="5" t="s">
        <v>2242</v>
      </c>
      <c r="R934" s="3" t="s">
        <v>2243</v>
      </c>
    </row>
    <row r="935" spans="17:18" x14ac:dyDescent="0.6">
      <c r="Q935" s="5" t="s">
        <v>2244</v>
      </c>
      <c r="R935" s="3" t="s">
        <v>2245</v>
      </c>
    </row>
    <row r="936" spans="17:18" x14ac:dyDescent="0.6">
      <c r="Q936" s="5" t="s">
        <v>2246</v>
      </c>
      <c r="R936" s="3" t="s">
        <v>2247</v>
      </c>
    </row>
    <row r="937" spans="17:18" x14ac:dyDescent="0.6">
      <c r="Q937" s="5" t="s">
        <v>2248</v>
      </c>
      <c r="R937" s="3" t="s">
        <v>2249</v>
      </c>
    </row>
    <row r="938" spans="17:18" x14ac:dyDescent="0.6">
      <c r="Q938" s="5" t="s">
        <v>2250</v>
      </c>
      <c r="R938" s="3" t="s">
        <v>2251</v>
      </c>
    </row>
    <row r="939" spans="17:18" x14ac:dyDescent="0.6">
      <c r="Q939" s="5" t="s">
        <v>2252</v>
      </c>
      <c r="R939" s="3" t="s">
        <v>2253</v>
      </c>
    </row>
    <row r="940" spans="17:18" x14ac:dyDescent="0.6">
      <c r="Q940" s="5" t="s">
        <v>2254</v>
      </c>
      <c r="R940" s="3" t="s">
        <v>2255</v>
      </c>
    </row>
    <row r="941" spans="17:18" x14ac:dyDescent="0.6">
      <c r="Q941" s="5" t="s">
        <v>2256</v>
      </c>
      <c r="R941" s="3" t="s">
        <v>2257</v>
      </c>
    </row>
    <row r="942" spans="17:18" x14ac:dyDescent="0.6">
      <c r="Q942" s="5" t="s">
        <v>2258</v>
      </c>
      <c r="R942" s="3" t="s">
        <v>2259</v>
      </c>
    </row>
    <row r="943" spans="17:18" x14ac:dyDescent="0.6">
      <c r="Q943" s="5" t="s">
        <v>2260</v>
      </c>
      <c r="R943" s="3" t="s">
        <v>2261</v>
      </c>
    </row>
    <row r="944" spans="17:18" x14ac:dyDescent="0.6">
      <c r="Q944" s="5" t="s">
        <v>2262</v>
      </c>
      <c r="R944" s="3" t="s">
        <v>2263</v>
      </c>
    </row>
    <row r="945" spans="17:18" x14ac:dyDescent="0.6">
      <c r="Q945" s="5" t="s">
        <v>2264</v>
      </c>
      <c r="R945" s="3" t="s">
        <v>2265</v>
      </c>
    </row>
    <row r="946" spans="17:18" x14ac:dyDescent="0.6">
      <c r="Q946" s="5" t="s">
        <v>2266</v>
      </c>
      <c r="R946" s="3" t="s">
        <v>2267</v>
      </c>
    </row>
    <row r="947" spans="17:18" x14ac:dyDescent="0.6">
      <c r="Q947" s="5" t="s">
        <v>2268</v>
      </c>
      <c r="R947" s="3" t="s">
        <v>2269</v>
      </c>
    </row>
    <row r="948" spans="17:18" x14ac:dyDescent="0.6">
      <c r="Q948" s="5" t="s">
        <v>2270</v>
      </c>
      <c r="R948" s="3" t="s">
        <v>2271</v>
      </c>
    </row>
    <row r="949" spans="17:18" x14ac:dyDescent="0.6">
      <c r="Q949" s="5" t="s">
        <v>2272</v>
      </c>
      <c r="R949" s="3" t="s">
        <v>2273</v>
      </c>
    </row>
    <row r="950" spans="17:18" x14ac:dyDescent="0.6">
      <c r="Q950" s="5" t="s">
        <v>2274</v>
      </c>
      <c r="R950" s="3" t="s">
        <v>2275</v>
      </c>
    </row>
    <row r="951" spans="17:18" x14ac:dyDescent="0.6">
      <c r="Q951" s="5" t="s">
        <v>2276</v>
      </c>
      <c r="R951" s="3" t="s">
        <v>2277</v>
      </c>
    </row>
    <row r="952" spans="17:18" x14ac:dyDescent="0.6">
      <c r="Q952" s="5" t="s">
        <v>2278</v>
      </c>
      <c r="R952" s="3" t="s">
        <v>2279</v>
      </c>
    </row>
    <row r="953" spans="17:18" x14ac:dyDescent="0.6">
      <c r="Q953" s="5" t="s">
        <v>2280</v>
      </c>
      <c r="R953" s="3" t="s">
        <v>2281</v>
      </c>
    </row>
    <row r="954" spans="17:18" x14ac:dyDescent="0.6">
      <c r="Q954" s="5" t="s">
        <v>2282</v>
      </c>
      <c r="R954" s="3" t="s">
        <v>2283</v>
      </c>
    </row>
    <row r="955" spans="17:18" x14ac:dyDescent="0.6">
      <c r="Q955" s="5" t="s">
        <v>2284</v>
      </c>
      <c r="R955" s="3" t="s">
        <v>2285</v>
      </c>
    </row>
    <row r="956" spans="17:18" x14ac:dyDescent="0.6">
      <c r="Q956" s="5" t="s">
        <v>2286</v>
      </c>
      <c r="R956" s="3" t="s">
        <v>2287</v>
      </c>
    </row>
    <row r="957" spans="17:18" x14ac:dyDescent="0.6">
      <c r="Q957" s="5" t="s">
        <v>2288</v>
      </c>
      <c r="R957" s="3" t="s">
        <v>2289</v>
      </c>
    </row>
    <row r="958" spans="17:18" x14ac:dyDescent="0.6">
      <c r="Q958" s="5" t="s">
        <v>2290</v>
      </c>
      <c r="R958" s="3" t="s">
        <v>2291</v>
      </c>
    </row>
    <row r="959" spans="17:18" x14ac:dyDescent="0.6">
      <c r="Q959" s="5" t="s">
        <v>2292</v>
      </c>
      <c r="R959" s="3" t="s">
        <v>2293</v>
      </c>
    </row>
    <row r="960" spans="17:18" x14ac:dyDescent="0.6">
      <c r="Q960" s="5" t="s">
        <v>2294</v>
      </c>
      <c r="R960" s="3" t="s">
        <v>2295</v>
      </c>
    </row>
    <row r="961" spans="17:18" x14ac:dyDescent="0.6">
      <c r="Q961" s="5" t="s">
        <v>2296</v>
      </c>
      <c r="R961" s="3" t="s">
        <v>2297</v>
      </c>
    </row>
    <row r="962" spans="17:18" x14ac:dyDescent="0.6">
      <c r="Q962" s="5" t="s">
        <v>2298</v>
      </c>
      <c r="R962" s="3" t="s">
        <v>2299</v>
      </c>
    </row>
    <row r="963" spans="17:18" x14ac:dyDescent="0.6">
      <c r="Q963" s="5" t="s">
        <v>2300</v>
      </c>
      <c r="R963" s="3" t="s">
        <v>2301</v>
      </c>
    </row>
    <row r="964" spans="17:18" x14ac:dyDescent="0.6">
      <c r="Q964" s="5" t="s">
        <v>2302</v>
      </c>
      <c r="R964" s="3" t="s">
        <v>2303</v>
      </c>
    </row>
    <row r="965" spans="17:18" x14ac:dyDescent="0.6">
      <c r="Q965" s="5" t="s">
        <v>2304</v>
      </c>
      <c r="R965" s="3" t="s">
        <v>2305</v>
      </c>
    </row>
    <row r="966" spans="17:18" x14ac:dyDescent="0.6">
      <c r="Q966" s="5" t="s">
        <v>2306</v>
      </c>
      <c r="R966" s="3" t="s">
        <v>2307</v>
      </c>
    </row>
    <row r="967" spans="17:18" x14ac:dyDescent="0.6">
      <c r="Q967" s="5" t="s">
        <v>2308</v>
      </c>
      <c r="R967" s="3" t="s">
        <v>2309</v>
      </c>
    </row>
    <row r="968" spans="17:18" x14ac:dyDescent="0.6">
      <c r="Q968" s="5" t="s">
        <v>2310</v>
      </c>
      <c r="R968" s="3" t="s">
        <v>2311</v>
      </c>
    </row>
    <row r="969" spans="17:18" x14ac:dyDescent="0.6">
      <c r="Q969" s="5" t="s">
        <v>2312</v>
      </c>
      <c r="R969" s="3" t="s">
        <v>2313</v>
      </c>
    </row>
    <row r="970" spans="17:18" x14ac:dyDescent="0.6">
      <c r="Q970" s="5" t="s">
        <v>2314</v>
      </c>
      <c r="R970" s="3" t="s">
        <v>2315</v>
      </c>
    </row>
    <row r="971" spans="17:18" x14ac:dyDescent="0.6">
      <c r="Q971" s="5" t="s">
        <v>2316</v>
      </c>
      <c r="R971" s="3" t="s">
        <v>2317</v>
      </c>
    </row>
    <row r="972" spans="17:18" x14ac:dyDescent="0.6">
      <c r="Q972" s="5" t="s">
        <v>2318</v>
      </c>
      <c r="R972" s="3" t="s">
        <v>2319</v>
      </c>
    </row>
    <row r="973" spans="17:18" x14ac:dyDescent="0.6">
      <c r="Q973" s="5" t="s">
        <v>2320</v>
      </c>
      <c r="R973" s="3" t="s">
        <v>2321</v>
      </c>
    </row>
    <row r="974" spans="17:18" x14ac:dyDescent="0.6">
      <c r="Q974" s="5" t="s">
        <v>2322</v>
      </c>
      <c r="R974" s="3" t="s">
        <v>2323</v>
      </c>
    </row>
    <row r="975" spans="17:18" x14ac:dyDescent="0.6">
      <c r="Q975" s="5" t="s">
        <v>2324</v>
      </c>
      <c r="R975" s="3" t="s">
        <v>2325</v>
      </c>
    </row>
    <row r="976" spans="17:18" x14ac:dyDescent="0.6">
      <c r="Q976" s="5" t="s">
        <v>2326</v>
      </c>
      <c r="R976" s="3" t="s">
        <v>2327</v>
      </c>
    </row>
    <row r="977" spans="17:18" x14ac:dyDescent="0.6">
      <c r="Q977" s="5" t="s">
        <v>2328</v>
      </c>
      <c r="R977" s="3" t="s">
        <v>2329</v>
      </c>
    </row>
    <row r="978" spans="17:18" x14ac:dyDescent="0.6">
      <c r="Q978" s="5" t="s">
        <v>2330</v>
      </c>
      <c r="R978" s="3" t="s">
        <v>2331</v>
      </c>
    </row>
    <row r="979" spans="17:18" x14ac:dyDescent="0.6">
      <c r="Q979" s="5" t="s">
        <v>2332</v>
      </c>
      <c r="R979" s="3" t="s">
        <v>2333</v>
      </c>
    </row>
    <row r="980" spans="17:18" x14ac:dyDescent="0.6">
      <c r="Q980" s="5" t="s">
        <v>2334</v>
      </c>
      <c r="R980" s="3" t="s">
        <v>2335</v>
      </c>
    </row>
    <row r="981" spans="17:18" x14ac:dyDescent="0.6">
      <c r="Q981" s="5" t="s">
        <v>2336</v>
      </c>
      <c r="R981" s="3" t="s">
        <v>2337</v>
      </c>
    </row>
    <row r="982" spans="17:18" x14ac:dyDescent="0.6">
      <c r="Q982" s="5" t="s">
        <v>2338</v>
      </c>
      <c r="R982" s="3" t="s">
        <v>2339</v>
      </c>
    </row>
    <row r="983" spans="17:18" x14ac:dyDescent="0.6">
      <c r="Q983" s="5" t="s">
        <v>2340</v>
      </c>
      <c r="R983" s="3" t="s">
        <v>2341</v>
      </c>
    </row>
    <row r="984" spans="17:18" x14ac:dyDescent="0.6">
      <c r="Q984" s="5" t="s">
        <v>2342</v>
      </c>
      <c r="R984" s="3" t="s">
        <v>2343</v>
      </c>
    </row>
    <row r="985" spans="17:18" x14ac:dyDescent="0.6">
      <c r="Q985" s="5" t="s">
        <v>2344</v>
      </c>
      <c r="R985" s="3" t="s">
        <v>2345</v>
      </c>
    </row>
    <row r="986" spans="17:18" x14ac:dyDescent="0.6">
      <c r="Q986" s="5" t="s">
        <v>2346</v>
      </c>
      <c r="R986" s="3" t="s">
        <v>2347</v>
      </c>
    </row>
    <row r="987" spans="17:18" x14ac:dyDescent="0.6">
      <c r="Q987" s="5" t="s">
        <v>2348</v>
      </c>
      <c r="R987" s="3" t="s">
        <v>2349</v>
      </c>
    </row>
    <row r="988" spans="17:18" x14ac:dyDescent="0.6">
      <c r="Q988" s="5" t="s">
        <v>2350</v>
      </c>
      <c r="R988" s="3" t="s">
        <v>2351</v>
      </c>
    </row>
    <row r="989" spans="17:18" x14ac:dyDescent="0.6">
      <c r="Q989" s="5" t="s">
        <v>2352</v>
      </c>
      <c r="R989" s="3" t="s">
        <v>2353</v>
      </c>
    </row>
    <row r="990" spans="17:18" x14ac:dyDescent="0.6">
      <c r="Q990" s="5" t="s">
        <v>2354</v>
      </c>
      <c r="R990" s="3" t="s">
        <v>2355</v>
      </c>
    </row>
    <row r="991" spans="17:18" x14ac:dyDescent="0.6">
      <c r="Q991" s="5" t="s">
        <v>2356</v>
      </c>
      <c r="R991" s="3" t="s">
        <v>2357</v>
      </c>
    </row>
    <row r="992" spans="17:18" x14ac:dyDescent="0.6">
      <c r="Q992" s="5" t="s">
        <v>2358</v>
      </c>
      <c r="R992" s="3" t="s">
        <v>2359</v>
      </c>
    </row>
    <row r="993" spans="17:18" x14ac:dyDescent="0.6">
      <c r="Q993" s="5" t="s">
        <v>2360</v>
      </c>
      <c r="R993" s="3" t="s">
        <v>2361</v>
      </c>
    </row>
    <row r="994" spans="17:18" x14ac:dyDescent="0.6">
      <c r="Q994" s="5" t="s">
        <v>2362</v>
      </c>
      <c r="R994" s="3" t="s">
        <v>2363</v>
      </c>
    </row>
    <row r="995" spans="17:18" x14ac:dyDescent="0.6">
      <c r="Q995" s="5" t="s">
        <v>2364</v>
      </c>
      <c r="R995" s="3" t="s">
        <v>2365</v>
      </c>
    </row>
    <row r="996" spans="17:18" x14ac:dyDescent="0.6">
      <c r="Q996" s="5" t="s">
        <v>2366</v>
      </c>
      <c r="R996" s="3" t="s">
        <v>2367</v>
      </c>
    </row>
    <row r="997" spans="17:18" x14ac:dyDescent="0.6">
      <c r="Q997" s="5" t="s">
        <v>2368</v>
      </c>
      <c r="R997" s="3" t="s">
        <v>2369</v>
      </c>
    </row>
    <row r="998" spans="17:18" x14ac:dyDescent="0.6">
      <c r="Q998" s="5" t="s">
        <v>2370</v>
      </c>
      <c r="R998" s="3" t="s">
        <v>2371</v>
      </c>
    </row>
    <row r="999" spans="17:18" x14ac:dyDescent="0.6">
      <c r="Q999" s="5" t="s">
        <v>2372</v>
      </c>
      <c r="R999" s="3" t="s">
        <v>2373</v>
      </c>
    </row>
    <row r="1000" spans="17:18" x14ac:dyDescent="0.6">
      <c r="Q1000" s="5" t="s">
        <v>2374</v>
      </c>
      <c r="R1000" s="3" t="s">
        <v>2375</v>
      </c>
    </row>
    <row r="1001" spans="17:18" x14ac:dyDescent="0.6">
      <c r="Q1001" s="5" t="s">
        <v>2376</v>
      </c>
      <c r="R1001" s="3" t="s">
        <v>2377</v>
      </c>
    </row>
    <row r="1002" spans="17:18" x14ac:dyDescent="0.6">
      <c r="Q1002" s="5" t="s">
        <v>2378</v>
      </c>
      <c r="R1002" s="3" t="s">
        <v>2379</v>
      </c>
    </row>
    <row r="1003" spans="17:18" x14ac:dyDescent="0.6">
      <c r="Q1003" s="5" t="s">
        <v>2380</v>
      </c>
      <c r="R1003" s="3" t="s">
        <v>2381</v>
      </c>
    </row>
    <row r="1004" spans="17:18" x14ac:dyDescent="0.6">
      <c r="Q1004" s="5" t="s">
        <v>2382</v>
      </c>
      <c r="R1004" s="3" t="s">
        <v>2383</v>
      </c>
    </row>
    <row r="1005" spans="17:18" x14ac:dyDescent="0.6">
      <c r="Q1005" s="5" t="s">
        <v>2384</v>
      </c>
      <c r="R1005" s="3" t="s">
        <v>2385</v>
      </c>
    </row>
    <row r="1006" spans="17:18" x14ac:dyDescent="0.6">
      <c r="Q1006" s="5" t="s">
        <v>2386</v>
      </c>
      <c r="R1006" s="3" t="s">
        <v>2387</v>
      </c>
    </row>
    <row r="1007" spans="17:18" x14ac:dyDescent="0.6">
      <c r="Q1007" s="5" t="s">
        <v>2388</v>
      </c>
      <c r="R1007" s="3" t="s">
        <v>2389</v>
      </c>
    </row>
    <row r="1008" spans="17:18" x14ac:dyDescent="0.6">
      <c r="Q1008" s="5" t="s">
        <v>2390</v>
      </c>
      <c r="R1008" s="3" t="s">
        <v>2391</v>
      </c>
    </row>
    <row r="1009" spans="17:18" x14ac:dyDescent="0.6">
      <c r="Q1009" s="5" t="s">
        <v>2392</v>
      </c>
      <c r="R1009" s="3" t="s">
        <v>2393</v>
      </c>
    </row>
    <row r="1010" spans="17:18" x14ac:dyDescent="0.6">
      <c r="Q1010" s="5" t="s">
        <v>2394</v>
      </c>
      <c r="R1010" s="3" t="s">
        <v>2395</v>
      </c>
    </row>
    <row r="1011" spans="17:18" x14ac:dyDescent="0.6">
      <c r="Q1011" s="5" t="s">
        <v>2396</v>
      </c>
      <c r="R1011" s="3" t="s">
        <v>2397</v>
      </c>
    </row>
    <row r="1012" spans="17:18" x14ac:dyDescent="0.6">
      <c r="Q1012" s="5" t="s">
        <v>2398</v>
      </c>
      <c r="R1012" s="3" t="s">
        <v>2399</v>
      </c>
    </row>
    <row r="1013" spans="17:18" x14ac:dyDescent="0.6">
      <c r="Q1013" s="5" t="s">
        <v>2400</v>
      </c>
      <c r="R1013" s="3" t="s">
        <v>2401</v>
      </c>
    </row>
    <row r="1014" spans="17:18" x14ac:dyDescent="0.6">
      <c r="Q1014" s="5" t="s">
        <v>2402</v>
      </c>
      <c r="R1014" s="3" t="s">
        <v>2403</v>
      </c>
    </row>
    <row r="1015" spans="17:18" x14ac:dyDescent="0.6">
      <c r="Q1015" s="5" t="s">
        <v>2404</v>
      </c>
      <c r="R1015" s="3" t="s">
        <v>2405</v>
      </c>
    </row>
    <row r="1016" spans="17:18" x14ac:dyDescent="0.6">
      <c r="Q1016" s="5" t="s">
        <v>2406</v>
      </c>
      <c r="R1016" s="3" t="s">
        <v>2407</v>
      </c>
    </row>
    <row r="1017" spans="17:18" x14ac:dyDescent="0.6">
      <c r="Q1017" s="5" t="s">
        <v>2408</v>
      </c>
      <c r="R1017" s="3" t="s">
        <v>2409</v>
      </c>
    </row>
    <row r="1018" spans="17:18" x14ac:dyDescent="0.6">
      <c r="Q1018" s="5" t="s">
        <v>2410</v>
      </c>
      <c r="R1018" s="3" t="s">
        <v>2411</v>
      </c>
    </row>
    <row r="1019" spans="17:18" x14ac:dyDescent="0.6">
      <c r="Q1019" s="5" t="s">
        <v>2412</v>
      </c>
      <c r="R1019" s="3" t="s">
        <v>2413</v>
      </c>
    </row>
    <row r="1020" spans="17:18" x14ac:dyDescent="0.6">
      <c r="Q1020" s="5" t="s">
        <v>2414</v>
      </c>
      <c r="R1020" s="3" t="s">
        <v>2415</v>
      </c>
    </row>
    <row r="1021" spans="17:18" x14ac:dyDescent="0.6">
      <c r="Q1021" s="5" t="s">
        <v>2416</v>
      </c>
      <c r="R1021" s="3" t="s">
        <v>2417</v>
      </c>
    </row>
    <row r="1022" spans="17:18" x14ac:dyDescent="0.6">
      <c r="Q1022" s="5" t="s">
        <v>2418</v>
      </c>
      <c r="R1022" s="3" t="s">
        <v>2419</v>
      </c>
    </row>
    <row r="1023" spans="17:18" x14ac:dyDescent="0.6">
      <c r="Q1023" s="5" t="s">
        <v>2420</v>
      </c>
      <c r="R1023" s="3" t="s">
        <v>2421</v>
      </c>
    </row>
    <row r="1024" spans="17:18" x14ac:dyDescent="0.6">
      <c r="Q1024" s="5" t="s">
        <v>2422</v>
      </c>
      <c r="R1024" s="3" t="s">
        <v>2423</v>
      </c>
    </row>
    <row r="1025" spans="17:18" x14ac:dyDescent="0.6">
      <c r="Q1025" s="5" t="s">
        <v>2424</v>
      </c>
      <c r="R1025" s="3" t="s">
        <v>2425</v>
      </c>
    </row>
    <row r="1026" spans="17:18" x14ac:dyDescent="0.6">
      <c r="Q1026" s="5" t="s">
        <v>2426</v>
      </c>
      <c r="R1026" s="3" t="s">
        <v>2427</v>
      </c>
    </row>
    <row r="1027" spans="17:18" x14ac:dyDescent="0.6">
      <c r="Q1027" s="5" t="s">
        <v>2428</v>
      </c>
      <c r="R1027" s="3" t="s">
        <v>2429</v>
      </c>
    </row>
    <row r="1028" spans="17:18" x14ac:dyDescent="0.6">
      <c r="Q1028" s="5" t="s">
        <v>2430</v>
      </c>
      <c r="R1028" s="3" t="s">
        <v>2431</v>
      </c>
    </row>
    <row r="1029" spans="17:18" x14ac:dyDescent="0.6">
      <c r="Q1029" s="5" t="s">
        <v>2432</v>
      </c>
      <c r="R1029" s="3" t="s">
        <v>2433</v>
      </c>
    </row>
    <row r="1030" spans="17:18" x14ac:dyDescent="0.6">
      <c r="Q1030" s="5" t="s">
        <v>2434</v>
      </c>
      <c r="R1030" s="3" t="s">
        <v>2435</v>
      </c>
    </row>
    <row r="1031" spans="17:18" x14ac:dyDescent="0.6">
      <c r="Q1031" s="5" t="s">
        <v>2436</v>
      </c>
      <c r="R1031" s="3" t="s">
        <v>2437</v>
      </c>
    </row>
    <row r="1032" spans="17:18" x14ac:dyDescent="0.6">
      <c r="Q1032" s="5" t="s">
        <v>2438</v>
      </c>
      <c r="R1032" s="3" t="s">
        <v>2439</v>
      </c>
    </row>
    <row r="1033" spans="17:18" x14ac:dyDescent="0.6">
      <c r="Q1033" s="5" t="s">
        <v>2440</v>
      </c>
      <c r="R1033" s="3" t="s">
        <v>2441</v>
      </c>
    </row>
    <row r="1034" spans="17:18" x14ac:dyDescent="0.6">
      <c r="Q1034" s="5" t="s">
        <v>2442</v>
      </c>
      <c r="R1034" s="3" t="s">
        <v>2443</v>
      </c>
    </row>
    <row r="1035" spans="17:18" x14ac:dyDescent="0.6">
      <c r="Q1035" s="5" t="s">
        <v>2444</v>
      </c>
      <c r="R1035" s="3" t="s">
        <v>2445</v>
      </c>
    </row>
    <row r="1036" spans="17:18" x14ac:dyDescent="0.6">
      <c r="Q1036" s="5" t="s">
        <v>2446</v>
      </c>
      <c r="R1036" s="3" t="s">
        <v>2447</v>
      </c>
    </row>
    <row r="1037" spans="17:18" x14ac:dyDescent="0.6">
      <c r="Q1037" s="5" t="s">
        <v>2448</v>
      </c>
      <c r="R1037" s="3" t="s">
        <v>2449</v>
      </c>
    </row>
    <row r="1038" spans="17:18" x14ac:dyDescent="0.6">
      <c r="Q1038" s="5" t="s">
        <v>2450</v>
      </c>
      <c r="R1038" s="3" t="s">
        <v>2451</v>
      </c>
    </row>
    <row r="1039" spans="17:18" x14ac:dyDescent="0.6">
      <c r="Q1039" s="5" t="s">
        <v>2452</v>
      </c>
      <c r="R1039" s="3" t="s">
        <v>2453</v>
      </c>
    </row>
    <row r="1040" spans="17:18" x14ac:dyDescent="0.6">
      <c r="Q1040" s="5" t="s">
        <v>2454</v>
      </c>
      <c r="R1040" s="3" t="s">
        <v>2455</v>
      </c>
    </row>
    <row r="1041" spans="17:18" x14ac:dyDescent="0.6">
      <c r="Q1041" s="5" t="s">
        <v>2456</v>
      </c>
      <c r="R1041" s="3" t="s">
        <v>2457</v>
      </c>
    </row>
    <row r="1042" spans="17:18" x14ac:dyDescent="0.6">
      <c r="Q1042" s="5" t="s">
        <v>2458</v>
      </c>
      <c r="R1042" s="3" t="s">
        <v>2459</v>
      </c>
    </row>
    <row r="1043" spans="17:18" x14ac:dyDescent="0.6">
      <c r="Q1043" s="5" t="s">
        <v>2460</v>
      </c>
      <c r="R1043" s="3" t="s">
        <v>2461</v>
      </c>
    </row>
    <row r="1044" spans="17:18" x14ac:dyDescent="0.6">
      <c r="Q1044" s="5" t="s">
        <v>2462</v>
      </c>
      <c r="R1044" s="3" t="s">
        <v>2463</v>
      </c>
    </row>
    <row r="1045" spans="17:18" x14ac:dyDescent="0.6">
      <c r="Q1045" s="5" t="s">
        <v>2464</v>
      </c>
      <c r="R1045" s="3" t="s">
        <v>2465</v>
      </c>
    </row>
    <row r="1046" spans="17:18" x14ac:dyDescent="0.6">
      <c r="Q1046" s="5" t="s">
        <v>2466</v>
      </c>
      <c r="R1046" s="3" t="s">
        <v>2467</v>
      </c>
    </row>
    <row r="1047" spans="17:18" x14ac:dyDescent="0.6">
      <c r="Q1047" s="5" t="s">
        <v>2468</v>
      </c>
      <c r="R1047" s="3" t="s">
        <v>2469</v>
      </c>
    </row>
    <row r="1048" spans="17:18" x14ac:dyDescent="0.6">
      <c r="Q1048" s="5" t="s">
        <v>2470</v>
      </c>
      <c r="R1048" s="3" t="s">
        <v>2471</v>
      </c>
    </row>
    <row r="1049" spans="17:18" x14ac:dyDescent="0.6">
      <c r="Q1049" s="5" t="s">
        <v>2472</v>
      </c>
      <c r="R1049" s="3" t="s">
        <v>2473</v>
      </c>
    </row>
    <row r="1050" spans="17:18" x14ac:dyDescent="0.6">
      <c r="Q1050" s="5" t="s">
        <v>2474</v>
      </c>
      <c r="R1050" s="3" t="s">
        <v>2475</v>
      </c>
    </row>
    <row r="1051" spans="17:18" x14ac:dyDescent="0.6">
      <c r="Q1051" s="5" t="s">
        <v>2476</v>
      </c>
      <c r="R1051" s="3" t="s">
        <v>2477</v>
      </c>
    </row>
    <row r="1052" spans="17:18" x14ac:dyDescent="0.6">
      <c r="Q1052" s="5" t="s">
        <v>2478</v>
      </c>
      <c r="R1052" s="3" t="s">
        <v>2479</v>
      </c>
    </row>
    <row r="1053" spans="17:18" x14ac:dyDescent="0.6">
      <c r="Q1053" s="5" t="s">
        <v>2480</v>
      </c>
      <c r="R1053" s="3" t="s">
        <v>2481</v>
      </c>
    </row>
    <row r="1054" spans="17:18" x14ac:dyDescent="0.6">
      <c r="Q1054" s="5" t="s">
        <v>2482</v>
      </c>
      <c r="R1054" s="3" t="s">
        <v>2483</v>
      </c>
    </row>
    <row r="1055" spans="17:18" x14ac:dyDescent="0.6">
      <c r="Q1055" s="5" t="s">
        <v>2484</v>
      </c>
      <c r="R1055" s="3" t="s">
        <v>2485</v>
      </c>
    </row>
    <row r="1056" spans="17:18" x14ac:dyDescent="0.6">
      <c r="Q1056" s="5" t="s">
        <v>2486</v>
      </c>
      <c r="R1056" s="3" t="s">
        <v>2487</v>
      </c>
    </row>
    <row r="1057" spans="17:18" x14ac:dyDescent="0.6">
      <c r="Q1057" s="5" t="s">
        <v>2488</v>
      </c>
      <c r="R1057" s="3" t="s">
        <v>2489</v>
      </c>
    </row>
    <row r="1058" spans="17:18" x14ac:dyDescent="0.6">
      <c r="Q1058" s="5" t="s">
        <v>2490</v>
      </c>
      <c r="R1058" s="3" t="s">
        <v>2491</v>
      </c>
    </row>
    <row r="1059" spans="17:18" x14ac:dyDescent="0.6">
      <c r="Q1059" s="5" t="s">
        <v>2492</v>
      </c>
      <c r="R1059" s="3" t="s">
        <v>2493</v>
      </c>
    </row>
    <row r="1060" spans="17:18" x14ac:dyDescent="0.6">
      <c r="Q1060" s="5" t="s">
        <v>2494</v>
      </c>
      <c r="R1060" s="3" t="s">
        <v>2495</v>
      </c>
    </row>
    <row r="1061" spans="17:18" x14ac:dyDescent="0.6">
      <c r="Q1061" s="5" t="s">
        <v>2496</v>
      </c>
      <c r="R1061" s="3" t="s">
        <v>2497</v>
      </c>
    </row>
    <row r="1062" spans="17:18" x14ac:dyDescent="0.6">
      <c r="Q1062" s="5" t="s">
        <v>2498</v>
      </c>
      <c r="R1062" s="3" t="s">
        <v>2499</v>
      </c>
    </row>
    <row r="1063" spans="17:18" x14ac:dyDescent="0.6">
      <c r="Q1063" s="5" t="s">
        <v>2500</v>
      </c>
      <c r="R1063" s="3" t="s">
        <v>2501</v>
      </c>
    </row>
    <row r="1064" spans="17:18" x14ac:dyDescent="0.6">
      <c r="Q1064" s="5" t="s">
        <v>2502</v>
      </c>
      <c r="R1064" s="3" t="s">
        <v>2503</v>
      </c>
    </row>
    <row r="1065" spans="17:18" x14ac:dyDescent="0.6">
      <c r="Q1065" s="5" t="s">
        <v>2504</v>
      </c>
      <c r="R1065" s="3" t="s">
        <v>2505</v>
      </c>
    </row>
    <row r="1066" spans="17:18" x14ac:dyDescent="0.6">
      <c r="Q1066" s="5" t="s">
        <v>2506</v>
      </c>
      <c r="R1066" s="3" t="s">
        <v>2507</v>
      </c>
    </row>
    <row r="1067" spans="17:18" x14ac:dyDescent="0.6">
      <c r="Q1067" s="5" t="s">
        <v>2508</v>
      </c>
      <c r="R1067" s="3" t="s">
        <v>2509</v>
      </c>
    </row>
    <row r="1068" spans="17:18" x14ac:dyDescent="0.6">
      <c r="Q1068" s="5" t="s">
        <v>2510</v>
      </c>
      <c r="R1068" s="3" t="s">
        <v>2511</v>
      </c>
    </row>
    <row r="1069" spans="17:18" x14ac:dyDescent="0.6">
      <c r="Q1069" s="5" t="s">
        <v>2512</v>
      </c>
      <c r="R1069" s="3" t="s">
        <v>2513</v>
      </c>
    </row>
    <row r="1070" spans="17:18" x14ac:dyDescent="0.6">
      <c r="Q1070" s="5" t="s">
        <v>2514</v>
      </c>
      <c r="R1070" s="3" t="s">
        <v>2515</v>
      </c>
    </row>
    <row r="1071" spans="17:18" x14ac:dyDescent="0.6">
      <c r="Q1071" s="5" t="s">
        <v>2516</v>
      </c>
      <c r="R1071" s="3" t="s">
        <v>2517</v>
      </c>
    </row>
    <row r="1072" spans="17:18" x14ac:dyDescent="0.6">
      <c r="Q1072" s="5" t="s">
        <v>2518</v>
      </c>
      <c r="R1072" s="3" t="s">
        <v>2519</v>
      </c>
    </row>
    <row r="1073" spans="17:18" x14ac:dyDescent="0.6">
      <c r="Q1073" s="5" t="s">
        <v>2520</v>
      </c>
      <c r="R1073" s="3" t="s">
        <v>2521</v>
      </c>
    </row>
    <row r="1074" spans="17:18" x14ac:dyDescent="0.6">
      <c r="Q1074" s="5" t="s">
        <v>2522</v>
      </c>
      <c r="R1074" s="3" t="s">
        <v>2523</v>
      </c>
    </row>
    <row r="1075" spans="17:18" x14ac:dyDescent="0.6">
      <c r="Q1075" s="5" t="s">
        <v>2524</v>
      </c>
      <c r="R1075" s="3" t="s">
        <v>2525</v>
      </c>
    </row>
    <row r="1076" spans="17:18" x14ac:dyDescent="0.6">
      <c r="Q1076" s="5" t="s">
        <v>2526</v>
      </c>
      <c r="R1076" s="3" t="s">
        <v>2527</v>
      </c>
    </row>
    <row r="1077" spans="17:18" x14ac:dyDescent="0.6">
      <c r="Q1077" s="5" t="s">
        <v>2528</v>
      </c>
      <c r="R1077" s="3" t="s">
        <v>2529</v>
      </c>
    </row>
    <row r="1078" spans="17:18" x14ac:dyDescent="0.6">
      <c r="Q1078" s="5" t="s">
        <v>2530</v>
      </c>
      <c r="R1078" s="3" t="s">
        <v>2531</v>
      </c>
    </row>
    <row r="1079" spans="17:18" x14ac:dyDescent="0.6">
      <c r="Q1079" s="5" t="s">
        <v>2532</v>
      </c>
      <c r="R1079" s="3" t="s">
        <v>2533</v>
      </c>
    </row>
    <row r="1080" spans="17:18" x14ac:dyDescent="0.6">
      <c r="Q1080" s="5" t="s">
        <v>2534</v>
      </c>
      <c r="R1080" s="3" t="s">
        <v>2535</v>
      </c>
    </row>
    <row r="1081" spans="17:18" x14ac:dyDescent="0.6">
      <c r="Q1081" s="5" t="s">
        <v>2536</v>
      </c>
      <c r="R1081" s="3" t="s">
        <v>2537</v>
      </c>
    </row>
    <row r="1082" spans="17:18" x14ac:dyDescent="0.6">
      <c r="Q1082" s="5" t="s">
        <v>2538</v>
      </c>
      <c r="R1082" s="3" t="s">
        <v>2539</v>
      </c>
    </row>
    <row r="1083" spans="17:18" x14ac:dyDescent="0.6">
      <c r="Q1083" s="5" t="s">
        <v>2540</v>
      </c>
      <c r="R1083" s="3" t="s">
        <v>2541</v>
      </c>
    </row>
    <row r="1084" spans="17:18" x14ac:dyDescent="0.6">
      <c r="Q1084" s="5" t="s">
        <v>2542</v>
      </c>
      <c r="R1084" s="3" t="s">
        <v>2543</v>
      </c>
    </row>
    <row r="1085" spans="17:18" x14ac:dyDescent="0.6">
      <c r="Q1085" s="5" t="s">
        <v>2544</v>
      </c>
      <c r="R1085" s="3" t="s">
        <v>2545</v>
      </c>
    </row>
    <row r="1086" spans="17:18" x14ac:dyDescent="0.6">
      <c r="Q1086" s="5" t="s">
        <v>2546</v>
      </c>
      <c r="R1086" s="3" t="s">
        <v>2547</v>
      </c>
    </row>
    <row r="1087" spans="17:18" x14ac:dyDescent="0.6">
      <c r="Q1087" s="5" t="s">
        <v>2548</v>
      </c>
      <c r="R1087" s="3" t="s">
        <v>2549</v>
      </c>
    </row>
    <row r="1088" spans="17:18" x14ac:dyDescent="0.6">
      <c r="Q1088" s="5" t="s">
        <v>2550</v>
      </c>
      <c r="R1088" s="3" t="s">
        <v>2551</v>
      </c>
    </row>
    <row r="1089" spans="17:18" x14ac:dyDescent="0.6">
      <c r="Q1089" s="5" t="s">
        <v>2552</v>
      </c>
      <c r="R1089" s="3" t="s">
        <v>2553</v>
      </c>
    </row>
    <row r="1090" spans="17:18" x14ac:dyDescent="0.6">
      <c r="Q1090" s="5" t="s">
        <v>2554</v>
      </c>
      <c r="R1090" s="3" t="s">
        <v>2555</v>
      </c>
    </row>
    <row r="1091" spans="17:18" x14ac:dyDescent="0.6">
      <c r="Q1091" s="5" t="s">
        <v>2556</v>
      </c>
      <c r="R1091" s="3" t="s">
        <v>2557</v>
      </c>
    </row>
    <row r="1092" spans="17:18" x14ac:dyDescent="0.6">
      <c r="Q1092" s="5" t="s">
        <v>2558</v>
      </c>
      <c r="R1092" s="3" t="s">
        <v>2559</v>
      </c>
    </row>
    <row r="1093" spans="17:18" x14ac:dyDescent="0.6">
      <c r="Q1093" s="5" t="s">
        <v>2560</v>
      </c>
      <c r="R1093" s="3" t="s">
        <v>2561</v>
      </c>
    </row>
    <row r="1094" spans="17:18" x14ac:dyDescent="0.6">
      <c r="Q1094" s="5" t="s">
        <v>2562</v>
      </c>
      <c r="R1094" s="3" t="s">
        <v>2563</v>
      </c>
    </row>
    <row r="1095" spans="17:18" x14ac:dyDescent="0.6">
      <c r="Q1095" s="5" t="s">
        <v>2564</v>
      </c>
      <c r="R1095" s="3" t="s">
        <v>2565</v>
      </c>
    </row>
    <row r="1096" spans="17:18" x14ac:dyDescent="0.6">
      <c r="Q1096" s="5" t="s">
        <v>2566</v>
      </c>
      <c r="R1096" s="3" t="s">
        <v>2567</v>
      </c>
    </row>
    <row r="1097" spans="17:18" x14ac:dyDescent="0.6">
      <c r="Q1097" s="5" t="s">
        <v>2568</v>
      </c>
      <c r="R1097" s="3" t="s">
        <v>2569</v>
      </c>
    </row>
    <row r="1098" spans="17:18" x14ac:dyDescent="0.6">
      <c r="Q1098" s="5" t="s">
        <v>2570</v>
      </c>
      <c r="R1098" s="3" t="s">
        <v>2571</v>
      </c>
    </row>
    <row r="1099" spans="17:18" x14ac:dyDescent="0.6">
      <c r="Q1099" s="5" t="s">
        <v>2572</v>
      </c>
      <c r="R1099" s="3" t="s">
        <v>2573</v>
      </c>
    </row>
    <row r="1100" spans="17:18" x14ac:dyDescent="0.6">
      <c r="Q1100" s="5" t="s">
        <v>2574</v>
      </c>
      <c r="R1100" s="3" t="s">
        <v>2575</v>
      </c>
    </row>
    <row r="1101" spans="17:18" x14ac:dyDescent="0.6">
      <c r="Q1101" s="5"/>
    </row>
    <row r="1102" spans="17:18" x14ac:dyDescent="0.6">
      <c r="Q1102" s="5"/>
    </row>
    <row r="1103" spans="17:18" x14ac:dyDescent="0.6">
      <c r="Q1103" s="5"/>
    </row>
    <row r="1104" spans="17:18" x14ac:dyDescent="0.6">
      <c r="Q1104" s="5"/>
    </row>
    <row r="1105" spans="17:17" x14ac:dyDescent="0.6">
      <c r="Q1105" s="5"/>
    </row>
    <row r="1106" spans="17:17" x14ac:dyDescent="0.6">
      <c r="Q1106" s="5"/>
    </row>
    <row r="1107" spans="17:17" x14ac:dyDescent="0.6">
      <c r="Q1107" s="5"/>
    </row>
    <row r="1108" spans="17:17" x14ac:dyDescent="0.6">
      <c r="Q1108" s="5"/>
    </row>
    <row r="1109" spans="17:17" x14ac:dyDescent="0.6">
      <c r="Q1109" s="5"/>
    </row>
    <row r="1110" spans="17:17" x14ac:dyDescent="0.6">
      <c r="Q1110" s="5"/>
    </row>
    <row r="1111" spans="17:17" x14ac:dyDescent="0.6">
      <c r="Q1111" s="5"/>
    </row>
    <row r="1112" spans="17:17" x14ac:dyDescent="0.6">
      <c r="Q1112" s="5"/>
    </row>
    <row r="1113" spans="17:17" x14ac:dyDescent="0.6">
      <c r="Q1113" s="5"/>
    </row>
    <row r="1114" spans="17:17" x14ac:dyDescent="0.6">
      <c r="Q1114" s="5"/>
    </row>
    <row r="1115" spans="17:17" x14ac:dyDescent="0.6">
      <c r="Q1115" s="5"/>
    </row>
    <row r="1116" spans="17:17" x14ac:dyDescent="0.6">
      <c r="Q1116" s="5"/>
    </row>
    <row r="1117" spans="17:17" x14ac:dyDescent="0.6">
      <c r="Q1117" s="5"/>
    </row>
    <row r="1118" spans="17:17" x14ac:dyDescent="0.6">
      <c r="Q1118" s="5"/>
    </row>
    <row r="1119" spans="17:17" x14ac:dyDescent="0.6">
      <c r="Q1119" s="5"/>
    </row>
    <row r="1120" spans="17:17" x14ac:dyDescent="0.6">
      <c r="Q1120" s="5"/>
    </row>
    <row r="1121" spans="17:17" x14ac:dyDescent="0.6">
      <c r="Q1121" s="5"/>
    </row>
    <row r="1122" spans="17:17" x14ac:dyDescent="0.6">
      <c r="Q1122" s="5"/>
    </row>
    <row r="1123" spans="17:17" x14ac:dyDescent="0.6">
      <c r="Q1123" s="5"/>
    </row>
    <row r="1124" spans="17:17" x14ac:dyDescent="0.6">
      <c r="Q1124" s="5"/>
    </row>
    <row r="1125" spans="17:17" x14ac:dyDescent="0.6">
      <c r="Q1125" s="5"/>
    </row>
    <row r="1126" spans="17:17" x14ac:dyDescent="0.6">
      <c r="Q1126" s="5"/>
    </row>
    <row r="1127" spans="17:17" x14ac:dyDescent="0.6">
      <c r="Q1127" s="5"/>
    </row>
    <row r="1128" spans="17:17" x14ac:dyDescent="0.6">
      <c r="Q1128" s="5"/>
    </row>
    <row r="1129" spans="17:17" x14ac:dyDescent="0.6">
      <c r="Q1129" s="5"/>
    </row>
    <row r="1130" spans="17:17" x14ac:dyDescent="0.6">
      <c r="Q1130" s="5"/>
    </row>
    <row r="1131" spans="17:17" x14ac:dyDescent="0.6">
      <c r="Q1131" s="5"/>
    </row>
    <row r="1132" spans="17:17" x14ac:dyDescent="0.6">
      <c r="Q1132" s="5"/>
    </row>
    <row r="1133" spans="17:17" x14ac:dyDescent="0.6">
      <c r="Q1133" s="5"/>
    </row>
    <row r="1134" spans="17:17" x14ac:dyDescent="0.6">
      <c r="Q1134" s="5"/>
    </row>
    <row r="1135" spans="17:17" x14ac:dyDescent="0.6">
      <c r="Q1135" s="5"/>
    </row>
    <row r="1136" spans="17:17" x14ac:dyDescent="0.6">
      <c r="Q1136" s="5"/>
    </row>
    <row r="1137" spans="17:17" x14ac:dyDescent="0.6">
      <c r="Q1137" s="5"/>
    </row>
    <row r="1138" spans="17:17" x14ac:dyDescent="0.6">
      <c r="Q1138" s="5"/>
    </row>
    <row r="1139" spans="17:17" x14ac:dyDescent="0.6">
      <c r="Q1139" s="5"/>
    </row>
    <row r="1140" spans="17:17" x14ac:dyDescent="0.6">
      <c r="Q1140" s="5"/>
    </row>
    <row r="1141" spans="17:17" x14ac:dyDescent="0.6">
      <c r="Q1141" s="5"/>
    </row>
    <row r="1142" spans="17:17" x14ac:dyDescent="0.6">
      <c r="Q1142" s="5"/>
    </row>
    <row r="1143" spans="17:17" x14ac:dyDescent="0.6">
      <c r="Q1143" s="5"/>
    </row>
    <row r="1144" spans="17:17" x14ac:dyDescent="0.6">
      <c r="Q1144" s="5"/>
    </row>
    <row r="1145" spans="17:17" x14ac:dyDescent="0.6">
      <c r="Q1145" s="5"/>
    </row>
    <row r="1146" spans="17:17" x14ac:dyDescent="0.6">
      <c r="Q1146" s="5"/>
    </row>
    <row r="1147" spans="17:17" x14ac:dyDescent="0.6">
      <c r="Q1147" s="5"/>
    </row>
    <row r="1148" spans="17:17" x14ac:dyDescent="0.6">
      <c r="Q1148" s="5"/>
    </row>
    <row r="1149" spans="17:17" x14ac:dyDescent="0.6">
      <c r="Q1149" s="5"/>
    </row>
    <row r="1150" spans="17:17" x14ac:dyDescent="0.6">
      <c r="Q1150" s="5"/>
    </row>
    <row r="1151" spans="17:17" x14ac:dyDescent="0.6">
      <c r="Q1151" s="5"/>
    </row>
    <row r="1152" spans="17:17" x14ac:dyDescent="0.6">
      <c r="Q1152" s="5"/>
    </row>
    <row r="1153" spans="17:17" x14ac:dyDescent="0.6">
      <c r="Q1153" s="5"/>
    </row>
    <row r="1154" spans="17:17" x14ac:dyDescent="0.6">
      <c r="Q1154" s="5"/>
    </row>
    <row r="1155" spans="17:17" x14ac:dyDescent="0.6">
      <c r="Q1155" s="5"/>
    </row>
    <row r="1156" spans="17:17" x14ac:dyDescent="0.6">
      <c r="Q1156" s="5"/>
    </row>
    <row r="1157" spans="17:17" x14ac:dyDescent="0.6">
      <c r="Q1157" s="5"/>
    </row>
    <row r="1158" spans="17:17" x14ac:dyDescent="0.6">
      <c r="Q1158" s="5"/>
    </row>
    <row r="1159" spans="17:17" x14ac:dyDescent="0.6">
      <c r="Q1159" s="5"/>
    </row>
    <row r="1160" spans="17:17" x14ac:dyDescent="0.6">
      <c r="Q1160" s="5"/>
    </row>
    <row r="1161" spans="17:17" x14ac:dyDescent="0.6">
      <c r="Q1161" s="5"/>
    </row>
    <row r="1162" spans="17:17" x14ac:dyDescent="0.6">
      <c r="Q1162" s="5"/>
    </row>
    <row r="1163" spans="17:17" x14ac:dyDescent="0.6">
      <c r="Q1163" s="5"/>
    </row>
    <row r="1164" spans="17:17" x14ac:dyDescent="0.6">
      <c r="Q1164" s="5"/>
    </row>
    <row r="1165" spans="17:17" x14ac:dyDescent="0.6">
      <c r="Q1165" s="5"/>
    </row>
    <row r="1166" spans="17:17" x14ac:dyDescent="0.6">
      <c r="Q1166" s="5"/>
    </row>
    <row r="1167" spans="17:17" x14ac:dyDescent="0.6">
      <c r="Q1167" s="5"/>
    </row>
    <row r="1168" spans="17:17" x14ac:dyDescent="0.6">
      <c r="Q1168" s="5"/>
    </row>
    <row r="1169" spans="17:17" x14ac:dyDescent="0.6">
      <c r="Q1169" s="5"/>
    </row>
    <row r="1170" spans="17:17" x14ac:dyDescent="0.6">
      <c r="Q1170" s="5"/>
    </row>
    <row r="1171" spans="17:17" x14ac:dyDescent="0.6">
      <c r="Q1171" s="5"/>
    </row>
    <row r="1172" spans="17:17" x14ac:dyDescent="0.6">
      <c r="Q1172" s="5"/>
    </row>
    <row r="1173" spans="17:17" x14ac:dyDescent="0.6">
      <c r="Q1173" s="5"/>
    </row>
    <row r="1174" spans="17:17" x14ac:dyDescent="0.6">
      <c r="Q1174" s="5"/>
    </row>
    <row r="1175" spans="17:17" x14ac:dyDescent="0.6">
      <c r="Q1175" s="5"/>
    </row>
    <row r="1176" spans="17:17" x14ac:dyDescent="0.6">
      <c r="Q1176" s="5"/>
    </row>
    <row r="1177" spans="17:17" x14ac:dyDescent="0.6">
      <c r="Q1177" s="5"/>
    </row>
    <row r="1178" spans="17:17" x14ac:dyDescent="0.6">
      <c r="Q1178" s="5"/>
    </row>
    <row r="1179" spans="17:17" x14ac:dyDescent="0.6">
      <c r="Q1179" s="5"/>
    </row>
    <row r="1180" spans="17:17" x14ac:dyDescent="0.6">
      <c r="Q1180" s="5"/>
    </row>
    <row r="1181" spans="17:17" x14ac:dyDescent="0.6">
      <c r="Q1181" s="5"/>
    </row>
    <row r="1182" spans="17:17" x14ac:dyDescent="0.6">
      <c r="Q1182" s="5"/>
    </row>
    <row r="1183" spans="17:17" x14ac:dyDescent="0.6">
      <c r="Q1183" s="5"/>
    </row>
    <row r="1184" spans="17:17" x14ac:dyDescent="0.6">
      <c r="Q1184" s="5"/>
    </row>
    <row r="1185" spans="17:17" x14ac:dyDescent="0.6">
      <c r="Q1185" s="5"/>
    </row>
    <row r="1186" spans="17:17" x14ac:dyDescent="0.6">
      <c r="Q1186" s="5"/>
    </row>
    <row r="1187" spans="17:17" x14ac:dyDescent="0.6">
      <c r="Q1187" s="5"/>
    </row>
    <row r="1188" spans="17:17" x14ac:dyDescent="0.6">
      <c r="Q1188" s="5"/>
    </row>
    <row r="1189" spans="17:17" x14ac:dyDescent="0.6">
      <c r="Q1189" s="5"/>
    </row>
    <row r="1190" spans="17:17" x14ac:dyDescent="0.6">
      <c r="Q1190" s="5"/>
    </row>
    <row r="1191" spans="17:17" x14ac:dyDescent="0.6">
      <c r="Q1191" s="5"/>
    </row>
    <row r="1192" spans="17:17" x14ac:dyDescent="0.6">
      <c r="Q1192" s="5"/>
    </row>
    <row r="1193" spans="17:17" x14ac:dyDescent="0.6">
      <c r="Q1193" s="5"/>
    </row>
    <row r="1194" spans="17:17" x14ac:dyDescent="0.6">
      <c r="Q1194" s="5"/>
    </row>
    <row r="1195" spans="17:17" x14ac:dyDescent="0.6">
      <c r="Q1195" s="5"/>
    </row>
    <row r="1196" spans="17:17" x14ac:dyDescent="0.6">
      <c r="Q1196" s="5"/>
    </row>
    <row r="1197" spans="17:17" x14ac:dyDescent="0.6">
      <c r="Q1197" s="5"/>
    </row>
    <row r="1198" spans="17:17" x14ac:dyDescent="0.6">
      <c r="Q1198" s="5"/>
    </row>
    <row r="1199" spans="17:17" x14ac:dyDescent="0.6">
      <c r="Q1199" s="5"/>
    </row>
    <row r="1200" spans="17:17" x14ac:dyDescent="0.6">
      <c r="Q1200" s="5"/>
    </row>
    <row r="1201" spans="17:17" x14ac:dyDescent="0.6">
      <c r="Q1201" s="5"/>
    </row>
    <row r="1202" spans="17:17" x14ac:dyDescent="0.6">
      <c r="Q1202" s="5"/>
    </row>
    <row r="1203" spans="17:17" x14ac:dyDescent="0.6">
      <c r="Q1203" s="5"/>
    </row>
    <row r="1204" spans="17:17" x14ac:dyDescent="0.6">
      <c r="Q1204" s="5"/>
    </row>
    <row r="1205" spans="17:17" x14ac:dyDescent="0.6">
      <c r="Q1205" s="5"/>
    </row>
    <row r="1206" spans="17:17" x14ac:dyDescent="0.6">
      <c r="Q1206" s="5"/>
    </row>
    <row r="1207" spans="17:17" x14ac:dyDescent="0.6">
      <c r="Q1207" s="5"/>
    </row>
    <row r="1208" spans="17:17" x14ac:dyDescent="0.6">
      <c r="Q1208" s="5"/>
    </row>
    <row r="1209" spans="17:17" x14ac:dyDescent="0.6">
      <c r="Q1209" s="5"/>
    </row>
    <row r="1210" spans="17:17" x14ac:dyDescent="0.6">
      <c r="Q1210" s="5"/>
    </row>
    <row r="1211" spans="17:17" x14ac:dyDescent="0.6">
      <c r="Q1211" s="5"/>
    </row>
    <row r="1212" spans="17:17" x14ac:dyDescent="0.6">
      <c r="Q1212" s="5"/>
    </row>
    <row r="1213" spans="17:17" x14ac:dyDescent="0.6">
      <c r="Q1213" s="5"/>
    </row>
    <row r="1214" spans="17:17" x14ac:dyDescent="0.6">
      <c r="Q1214" s="5"/>
    </row>
    <row r="1215" spans="17:17" x14ac:dyDescent="0.6">
      <c r="Q1215" s="5"/>
    </row>
    <row r="1216" spans="17:17" x14ac:dyDescent="0.6">
      <c r="Q1216" s="5"/>
    </row>
    <row r="1217" spans="17:17" x14ac:dyDescent="0.6">
      <c r="Q1217" s="5"/>
    </row>
    <row r="1218" spans="17:17" x14ac:dyDescent="0.6">
      <c r="Q1218" s="5"/>
    </row>
    <row r="1219" spans="17:17" x14ac:dyDescent="0.6">
      <c r="Q1219" s="5"/>
    </row>
    <row r="1220" spans="17:17" x14ac:dyDescent="0.6">
      <c r="Q1220" s="5"/>
    </row>
    <row r="1221" spans="17:17" x14ac:dyDescent="0.6">
      <c r="Q1221" s="5"/>
    </row>
    <row r="1222" spans="17:17" x14ac:dyDescent="0.6">
      <c r="Q1222" s="5"/>
    </row>
    <row r="1223" spans="17:17" x14ac:dyDescent="0.6">
      <c r="Q1223" s="5"/>
    </row>
    <row r="1224" spans="17:17" x14ac:dyDescent="0.6">
      <c r="Q1224" s="5"/>
    </row>
    <row r="1225" spans="17:17" x14ac:dyDescent="0.6">
      <c r="Q1225" s="5"/>
    </row>
    <row r="1226" spans="17:17" x14ac:dyDescent="0.6">
      <c r="Q1226" s="5"/>
    </row>
    <row r="1227" spans="17:17" x14ac:dyDescent="0.6">
      <c r="Q1227" s="5"/>
    </row>
    <row r="1228" spans="17:17" x14ac:dyDescent="0.6">
      <c r="Q1228" s="5"/>
    </row>
    <row r="1229" spans="17:17" x14ac:dyDescent="0.6">
      <c r="Q1229" s="5"/>
    </row>
    <row r="1230" spans="17:17" x14ac:dyDescent="0.6">
      <c r="Q1230" s="5"/>
    </row>
    <row r="1231" spans="17:17" x14ac:dyDescent="0.6">
      <c r="Q1231" s="5"/>
    </row>
    <row r="1232" spans="17:17" x14ac:dyDescent="0.6">
      <c r="Q1232" s="5"/>
    </row>
    <row r="1233" spans="17:17" x14ac:dyDescent="0.6">
      <c r="Q1233" s="5"/>
    </row>
    <row r="1234" spans="17:17" x14ac:dyDescent="0.6">
      <c r="Q1234" s="5"/>
    </row>
    <row r="1235" spans="17:17" x14ac:dyDescent="0.6">
      <c r="Q1235" s="5"/>
    </row>
    <row r="1236" spans="17:17" x14ac:dyDescent="0.6">
      <c r="Q1236" s="5"/>
    </row>
    <row r="1237" spans="17:17" x14ac:dyDescent="0.6">
      <c r="Q1237" s="5"/>
    </row>
    <row r="1238" spans="17:17" x14ac:dyDescent="0.6">
      <c r="Q1238" s="5"/>
    </row>
    <row r="1239" spans="17:17" x14ac:dyDescent="0.6">
      <c r="Q1239" s="5"/>
    </row>
    <row r="1240" spans="17:17" x14ac:dyDescent="0.6">
      <c r="Q1240" s="5"/>
    </row>
    <row r="1241" spans="17:17" x14ac:dyDescent="0.6">
      <c r="Q1241" s="5"/>
    </row>
    <row r="1242" spans="17:17" x14ac:dyDescent="0.6">
      <c r="Q1242" s="5"/>
    </row>
    <row r="1243" spans="17:17" x14ac:dyDescent="0.6">
      <c r="Q1243" s="5"/>
    </row>
    <row r="1244" spans="17:17" x14ac:dyDescent="0.6">
      <c r="Q1244" s="5"/>
    </row>
    <row r="1245" spans="17:17" x14ac:dyDescent="0.6">
      <c r="Q1245" s="5"/>
    </row>
    <row r="1246" spans="17:17" x14ac:dyDescent="0.6">
      <c r="Q1246" s="5"/>
    </row>
    <row r="1247" spans="17:17" x14ac:dyDescent="0.6">
      <c r="Q1247" s="5"/>
    </row>
    <row r="1248" spans="17:17" x14ac:dyDescent="0.6">
      <c r="Q1248" s="5"/>
    </row>
    <row r="1249" spans="17:17" x14ac:dyDescent="0.6">
      <c r="Q1249" s="5"/>
    </row>
    <row r="1250" spans="17:17" x14ac:dyDescent="0.6">
      <c r="Q1250" s="5"/>
    </row>
    <row r="1251" spans="17:17" x14ac:dyDescent="0.6">
      <c r="Q1251" s="5"/>
    </row>
    <row r="1252" spans="17:17" x14ac:dyDescent="0.6">
      <c r="Q1252" s="5"/>
    </row>
    <row r="1253" spans="17:17" x14ac:dyDescent="0.6">
      <c r="Q1253" s="5"/>
    </row>
    <row r="1254" spans="17:17" x14ac:dyDescent="0.6">
      <c r="Q1254" s="5"/>
    </row>
    <row r="1255" spans="17:17" x14ac:dyDescent="0.6">
      <c r="Q1255" s="5"/>
    </row>
    <row r="1256" spans="17:17" x14ac:dyDescent="0.6">
      <c r="Q1256" s="5"/>
    </row>
    <row r="1257" spans="17:17" x14ac:dyDescent="0.6">
      <c r="Q1257" s="5"/>
    </row>
    <row r="1258" spans="17:17" x14ac:dyDescent="0.6">
      <c r="Q1258" s="5"/>
    </row>
    <row r="1259" spans="17:17" x14ac:dyDescent="0.6">
      <c r="Q1259" s="5"/>
    </row>
    <row r="1260" spans="17:17" x14ac:dyDescent="0.6">
      <c r="Q1260" s="5"/>
    </row>
    <row r="1261" spans="17:17" x14ac:dyDescent="0.6">
      <c r="Q1261" s="5"/>
    </row>
    <row r="1262" spans="17:17" x14ac:dyDescent="0.6">
      <c r="Q1262" s="5"/>
    </row>
    <row r="1263" spans="17:17" x14ac:dyDescent="0.6">
      <c r="Q1263" s="5"/>
    </row>
    <row r="1264" spans="17:17" x14ac:dyDescent="0.6">
      <c r="Q1264" s="5"/>
    </row>
    <row r="1265" spans="17:17" x14ac:dyDescent="0.6">
      <c r="Q1265" s="5"/>
    </row>
    <row r="1266" spans="17:17" x14ac:dyDescent="0.6">
      <c r="Q1266" s="5"/>
    </row>
    <row r="1267" spans="17:17" x14ac:dyDescent="0.6">
      <c r="Q1267" s="5"/>
    </row>
    <row r="1268" spans="17:17" x14ac:dyDescent="0.6">
      <c r="Q1268" s="5"/>
    </row>
    <row r="1269" spans="17:17" x14ac:dyDescent="0.6">
      <c r="Q1269" s="5"/>
    </row>
    <row r="1270" spans="17:17" x14ac:dyDescent="0.6">
      <c r="Q1270" s="5"/>
    </row>
    <row r="1271" spans="17:17" x14ac:dyDescent="0.6">
      <c r="Q1271" s="5"/>
    </row>
    <row r="1272" spans="17:17" x14ac:dyDescent="0.6">
      <c r="Q1272" s="5"/>
    </row>
    <row r="1273" spans="17:17" x14ac:dyDescent="0.6">
      <c r="Q1273" s="5"/>
    </row>
    <row r="1274" spans="17:17" x14ac:dyDescent="0.6">
      <c r="Q1274" s="5"/>
    </row>
    <row r="1275" spans="17:17" x14ac:dyDescent="0.6">
      <c r="Q1275" s="5"/>
    </row>
    <row r="1276" spans="17:17" x14ac:dyDescent="0.6">
      <c r="Q1276" s="5"/>
    </row>
    <row r="1277" spans="17:17" x14ac:dyDescent="0.6">
      <c r="Q1277" s="5"/>
    </row>
    <row r="1278" spans="17:17" x14ac:dyDescent="0.6">
      <c r="Q1278" s="5"/>
    </row>
    <row r="1279" spans="17:17" x14ac:dyDescent="0.6">
      <c r="Q1279" s="5"/>
    </row>
    <row r="1280" spans="17:17" x14ac:dyDescent="0.6">
      <c r="Q1280" s="5"/>
    </row>
    <row r="1281" spans="17:17" x14ac:dyDescent="0.6">
      <c r="Q1281" s="5"/>
    </row>
    <row r="1282" spans="17:17" x14ac:dyDescent="0.6">
      <c r="Q1282" s="5"/>
    </row>
    <row r="1283" spans="17:17" x14ac:dyDescent="0.6">
      <c r="Q1283" s="5"/>
    </row>
    <row r="1284" spans="17:17" x14ac:dyDescent="0.6">
      <c r="Q1284" s="5"/>
    </row>
    <row r="1285" spans="17:17" x14ac:dyDescent="0.6">
      <c r="Q1285" s="5"/>
    </row>
    <row r="1286" spans="17:17" x14ac:dyDescent="0.6">
      <c r="Q1286" s="5"/>
    </row>
    <row r="1287" spans="17:17" x14ac:dyDescent="0.6">
      <c r="Q1287" s="5"/>
    </row>
    <row r="1288" spans="17:17" x14ac:dyDescent="0.6">
      <c r="Q1288" s="5"/>
    </row>
    <row r="1289" spans="17:17" x14ac:dyDescent="0.6">
      <c r="Q1289" s="5"/>
    </row>
    <row r="1290" spans="17:17" x14ac:dyDescent="0.6">
      <c r="Q1290" s="5"/>
    </row>
    <row r="1291" spans="17:17" x14ac:dyDescent="0.6">
      <c r="Q1291" s="5"/>
    </row>
    <row r="1292" spans="17:17" x14ac:dyDescent="0.6">
      <c r="Q1292" s="5"/>
    </row>
    <row r="1293" spans="17:17" x14ac:dyDescent="0.6">
      <c r="Q1293" s="5"/>
    </row>
    <row r="1294" spans="17:17" x14ac:dyDescent="0.6">
      <c r="Q1294" s="5"/>
    </row>
    <row r="1295" spans="17:17" x14ac:dyDescent="0.6">
      <c r="Q1295" s="5"/>
    </row>
    <row r="1296" spans="17:17" x14ac:dyDescent="0.6">
      <c r="Q1296" s="5"/>
    </row>
    <row r="1297" spans="17:17" x14ac:dyDescent="0.6">
      <c r="Q1297" s="5"/>
    </row>
    <row r="1298" spans="17:17" x14ac:dyDescent="0.6">
      <c r="Q1298" s="5"/>
    </row>
    <row r="1299" spans="17:17" x14ac:dyDescent="0.6">
      <c r="Q1299" s="5"/>
    </row>
    <row r="1300" spans="17:17" x14ac:dyDescent="0.6">
      <c r="Q1300" s="5"/>
    </row>
    <row r="1301" spans="17:17" x14ac:dyDescent="0.6">
      <c r="Q1301" s="5"/>
    </row>
    <row r="1302" spans="17:17" x14ac:dyDescent="0.6">
      <c r="Q1302" s="5"/>
    </row>
    <row r="1303" spans="17:17" x14ac:dyDescent="0.6">
      <c r="Q1303" s="5"/>
    </row>
    <row r="1304" spans="17:17" x14ac:dyDescent="0.6">
      <c r="Q1304" s="5"/>
    </row>
    <row r="1305" spans="17:17" x14ac:dyDescent="0.6">
      <c r="Q1305" s="5"/>
    </row>
    <row r="1306" spans="17:17" x14ac:dyDescent="0.6">
      <c r="Q1306" s="5"/>
    </row>
    <row r="1307" spans="17:17" x14ac:dyDescent="0.6">
      <c r="Q1307" s="5"/>
    </row>
    <row r="1308" spans="17:17" x14ac:dyDescent="0.6">
      <c r="Q1308" s="5"/>
    </row>
    <row r="1309" spans="17:17" x14ac:dyDescent="0.6">
      <c r="Q1309" s="5"/>
    </row>
    <row r="1310" spans="17:17" x14ac:dyDescent="0.6">
      <c r="Q1310" s="5"/>
    </row>
    <row r="1311" spans="17:17" x14ac:dyDescent="0.6">
      <c r="Q1311" s="5"/>
    </row>
    <row r="1312" spans="17:17" x14ac:dyDescent="0.6">
      <c r="Q1312" s="5"/>
    </row>
    <row r="1313" spans="17:17" x14ac:dyDescent="0.6">
      <c r="Q1313" s="5"/>
    </row>
    <row r="1314" spans="17:17" x14ac:dyDescent="0.6">
      <c r="Q1314" s="5"/>
    </row>
    <row r="1315" spans="17:17" x14ac:dyDescent="0.6">
      <c r="Q1315" s="5"/>
    </row>
    <row r="1316" spans="17:17" x14ac:dyDescent="0.6">
      <c r="Q1316" s="5"/>
    </row>
    <row r="1317" spans="17:17" x14ac:dyDescent="0.6">
      <c r="Q1317" s="5"/>
    </row>
    <row r="1318" spans="17:17" x14ac:dyDescent="0.6">
      <c r="Q1318" s="5"/>
    </row>
    <row r="1319" spans="17:17" x14ac:dyDescent="0.6">
      <c r="Q1319" s="5"/>
    </row>
    <row r="1320" spans="17:17" x14ac:dyDescent="0.6">
      <c r="Q1320" s="5"/>
    </row>
    <row r="1321" spans="17:17" x14ac:dyDescent="0.6">
      <c r="Q1321" s="5"/>
    </row>
    <row r="1322" spans="17:17" x14ac:dyDescent="0.6">
      <c r="Q1322" s="5"/>
    </row>
    <row r="1323" spans="17:17" x14ac:dyDescent="0.6">
      <c r="Q1323" s="5"/>
    </row>
    <row r="1324" spans="17:17" x14ac:dyDescent="0.6">
      <c r="Q1324" s="5"/>
    </row>
    <row r="1325" spans="17:17" x14ac:dyDescent="0.6">
      <c r="Q1325" s="5"/>
    </row>
    <row r="1326" spans="17:17" x14ac:dyDescent="0.6">
      <c r="Q1326" s="5"/>
    </row>
    <row r="1327" spans="17:17" x14ac:dyDescent="0.6">
      <c r="Q1327" s="5"/>
    </row>
    <row r="1328" spans="17:17" x14ac:dyDescent="0.6">
      <c r="Q1328" s="5"/>
    </row>
    <row r="1329" spans="17:17" x14ac:dyDescent="0.6">
      <c r="Q1329" s="5"/>
    </row>
    <row r="1330" spans="17:17" x14ac:dyDescent="0.6">
      <c r="Q1330" s="5"/>
    </row>
    <row r="1331" spans="17:17" x14ac:dyDescent="0.6">
      <c r="Q1331" s="5"/>
    </row>
    <row r="1332" spans="17:17" x14ac:dyDescent="0.6">
      <c r="Q1332" s="5"/>
    </row>
    <row r="1333" spans="17:17" x14ac:dyDescent="0.6">
      <c r="Q1333" s="5"/>
    </row>
    <row r="1334" spans="17:17" x14ac:dyDescent="0.6">
      <c r="Q1334" s="5"/>
    </row>
    <row r="1335" spans="17:17" x14ac:dyDescent="0.6">
      <c r="Q1335" s="5"/>
    </row>
    <row r="1336" spans="17:17" x14ac:dyDescent="0.6">
      <c r="Q1336" s="5"/>
    </row>
    <row r="1337" spans="17:17" x14ac:dyDescent="0.6">
      <c r="Q1337" s="5"/>
    </row>
    <row r="1338" spans="17:17" x14ac:dyDescent="0.6">
      <c r="Q1338" s="5"/>
    </row>
    <row r="1339" spans="17:17" x14ac:dyDescent="0.6">
      <c r="Q1339" s="5"/>
    </row>
    <row r="1340" spans="17:17" x14ac:dyDescent="0.6">
      <c r="Q1340" s="5"/>
    </row>
    <row r="1341" spans="17:17" x14ac:dyDescent="0.6">
      <c r="Q1341" s="5"/>
    </row>
    <row r="1342" spans="17:17" x14ac:dyDescent="0.6">
      <c r="Q1342" s="5"/>
    </row>
    <row r="1343" spans="17:17" x14ac:dyDescent="0.6">
      <c r="Q1343" s="5"/>
    </row>
    <row r="1344" spans="17:17" x14ac:dyDescent="0.6">
      <c r="Q1344" s="5"/>
    </row>
    <row r="1345" spans="17:17" x14ac:dyDescent="0.6">
      <c r="Q1345" s="5"/>
    </row>
    <row r="1346" spans="17:17" x14ac:dyDescent="0.6">
      <c r="Q1346" s="5"/>
    </row>
    <row r="1347" spans="17:17" x14ac:dyDescent="0.6">
      <c r="Q1347" s="5"/>
    </row>
    <row r="1348" spans="17:17" x14ac:dyDescent="0.6">
      <c r="Q1348" s="5"/>
    </row>
    <row r="1349" spans="17:17" x14ac:dyDescent="0.6">
      <c r="Q1349" s="5"/>
    </row>
    <row r="1350" spans="17:17" x14ac:dyDescent="0.6">
      <c r="Q1350" s="5"/>
    </row>
    <row r="1351" spans="17:17" x14ac:dyDescent="0.6">
      <c r="Q1351" s="5"/>
    </row>
    <row r="1352" spans="17:17" x14ac:dyDescent="0.6">
      <c r="Q1352" s="5"/>
    </row>
    <row r="1353" spans="17:17" x14ac:dyDescent="0.6">
      <c r="Q1353" s="5"/>
    </row>
    <row r="1354" spans="17:17" x14ac:dyDescent="0.6">
      <c r="Q1354" s="5"/>
    </row>
    <row r="1355" spans="17:17" x14ac:dyDescent="0.6">
      <c r="Q1355" s="5"/>
    </row>
    <row r="1356" spans="17:17" x14ac:dyDescent="0.6">
      <c r="Q1356" s="5"/>
    </row>
    <row r="1357" spans="17:17" x14ac:dyDescent="0.6">
      <c r="Q1357" s="5"/>
    </row>
    <row r="1358" spans="17:17" x14ac:dyDescent="0.6">
      <c r="Q1358" s="5"/>
    </row>
    <row r="1359" spans="17:17" x14ac:dyDescent="0.6">
      <c r="Q1359" s="5"/>
    </row>
    <row r="1360" spans="17:17" x14ac:dyDescent="0.6">
      <c r="Q1360" s="5"/>
    </row>
    <row r="1361" spans="17:17" x14ac:dyDescent="0.6">
      <c r="Q1361" s="5"/>
    </row>
    <row r="1362" spans="17:17" x14ac:dyDescent="0.6">
      <c r="Q1362" s="5"/>
    </row>
    <row r="1363" spans="17:17" x14ac:dyDescent="0.6">
      <c r="Q1363" s="5"/>
    </row>
    <row r="1364" spans="17:17" x14ac:dyDescent="0.6">
      <c r="Q1364" s="5"/>
    </row>
    <row r="1365" spans="17:17" x14ac:dyDescent="0.6">
      <c r="Q1365" s="5"/>
    </row>
    <row r="1366" spans="17:17" x14ac:dyDescent="0.6">
      <c r="Q1366" s="5"/>
    </row>
    <row r="1367" spans="17:17" x14ac:dyDescent="0.6">
      <c r="Q1367" s="5"/>
    </row>
    <row r="1368" spans="17:17" x14ac:dyDescent="0.6">
      <c r="Q1368" s="5"/>
    </row>
    <row r="1369" spans="17:17" x14ac:dyDescent="0.6">
      <c r="Q1369" s="5"/>
    </row>
    <row r="1370" spans="17:17" x14ac:dyDescent="0.6">
      <c r="Q1370" s="5"/>
    </row>
    <row r="1371" spans="17:17" x14ac:dyDescent="0.6">
      <c r="Q1371" s="5"/>
    </row>
    <row r="1372" spans="17:17" x14ac:dyDescent="0.6">
      <c r="Q1372" s="5"/>
    </row>
    <row r="1373" spans="17:17" x14ac:dyDescent="0.6">
      <c r="Q1373" s="5"/>
    </row>
    <row r="1374" spans="17:17" x14ac:dyDescent="0.6">
      <c r="Q1374" s="5"/>
    </row>
    <row r="1375" spans="17:17" x14ac:dyDescent="0.6">
      <c r="Q1375" s="5"/>
    </row>
    <row r="1376" spans="17:17" x14ac:dyDescent="0.6">
      <c r="Q1376" s="5"/>
    </row>
    <row r="1377" spans="17:17" x14ac:dyDescent="0.6">
      <c r="Q1377" s="5"/>
    </row>
    <row r="1378" spans="17:17" x14ac:dyDescent="0.6">
      <c r="Q1378" s="5"/>
    </row>
    <row r="1379" spans="17:17" x14ac:dyDescent="0.6">
      <c r="Q1379" s="5"/>
    </row>
    <row r="1380" spans="17:17" x14ac:dyDescent="0.6">
      <c r="Q1380" s="5"/>
    </row>
    <row r="1381" spans="17:17" x14ac:dyDescent="0.6">
      <c r="Q1381" s="5"/>
    </row>
    <row r="1382" spans="17:17" x14ac:dyDescent="0.6">
      <c r="Q1382" s="5"/>
    </row>
    <row r="1383" spans="17:17" x14ac:dyDescent="0.6">
      <c r="Q1383" s="5"/>
    </row>
    <row r="1384" spans="17:17" x14ac:dyDescent="0.6">
      <c r="Q1384" s="5"/>
    </row>
    <row r="1385" spans="17:17" x14ac:dyDescent="0.6">
      <c r="Q1385" s="5"/>
    </row>
    <row r="1386" spans="17:17" x14ac:dyDescent="0.6">
      <c r="Q1386" s="5"/>
    </row>
    <row r="1387" spans="17:17" x14ac:dyDescent="0.6">
      <c r="Q1387" s="5"/>
    </row>
    <row r="1388" spans="17:17" x14ac:dyDescent="0.6">
      <c r="Q1388" s="5"/>
    </row>
    <row r="1389" spans="17:17" x14ac:dyDescent="0.6">
      <c r="Q1389" s="5"/>
    </row>
    <row r="1390" spans="17:17" x14ac:dyDescent="0.6">
      <c r="Q1390" s="5"/>
    </row>
    <row r="1391" spans="17:17" x14ac:dyDescent="0.6">
      <c r="Q1391" s="5"/>
    </row>
    <row r="1392" spans="17:17" x14ac:dyDescent="0.6">
      <c r="Q1392" s="5"/>
    </row>
    <row r="1393" spans="17:17" x14ac:dyDescent="0.6">
      <c r="Q1393" s="5"/>
    </row>
    <row r="1394" spans="17:17" x14ac:dyDescent="0.6">
      <c r="Q1394" s="5"/>
    </row>
    <row r="1395" spans="17:17" x14ac:dyDescent="0.6">
      <c r="Q1395" s="5"/>
    </row>
    <row r="1396" spans="17:17" x14ac:dyDescent="0.6">
      <c r="Q1396" s="5"/>
    </row>
    <row r="1397" spans="17:17" x14ac:dyDescent="0.6">
      <c r="Q1397" s="5"/>
    </row>
    <row r="1398" spans="17:17" x14ac:dyDescent="0.6">
      <c r="Q1398" s="5"/>
    </row>
    <row r="1399" spans="17:17" x14ac:dyDescent="0.6">
      <c r="Q1399" s="5"/>
    </row>
    <row r="1400" spans="17:17" x14ac:dyDescent="0.6">
      <c r="Q1400" s="5"/>
    </row>
    <row r="1401" spans="17:17" x14ac:dyDescent="0.6">
      <c r="Q1401" s="5"/>
    </row>
    <row r="1402" spans="17:17" x14ac:dyDescent="0.6">
      <c r="Q1402" s="5"/>
    </row>
    <row r="1403" spans="17:17" x14ac:dyDescent="0.6">
      <c r="Q1403" s="5"/>
    </row>
    <row r="1404" spans="17:17" x14ac:dyDescent="0.6">
      <c r="Q1404" s="5"/>
    </row>
    <row r="1405" spans="17:17" x14ac:dyDescent="0.6">
      <c r="Q1405" s="5"/>
    </row>
    <row r="1406" spans="17:17" x14ac:dyDescent="0.6">
      <c r="Q1406" s="5"/>
    </row>
    <row r="1407" spans="17:17" x14ac:dyDescent="0.6">
      <c r="Q1407" s="5"/>
    </row>
    <row r="1408" spans="17:17" x14ac:dyDescent="0.6">
      <c r="Q1408" s="5"/>
    </row>
    <row r="1409" spans="17:17" x14ac:dyDescent="0.6">
      <c r="Q1409" s="5"/>
    </row>
    <row r="1410" spans="17:17" x14ac:dyDescent="0.6">
      <c r="Q1410" s="5"/>
    </row>
    <row r="1411" spans="17:17" x14ac:dyDescent="0.6">
      <c r="Q1411" s="5"/>
    </row>
    <row r="1412" spans="17:17" x14ac:dyDescent="0.6">
      <c r="Q1412" s="5"/>
    </row>
    <row r="1413" spans="17:17" x14ac:dyDescent="0.6">
      <c r="Q1413" s="5"/>
    </row>
    <row r="1414" spans="17:17" x14ac:dyDescent="0.6">
      <c r="Q1414" s="5"/>
    </row>
    <row r="1415" spans="17:17" x14ac:dyDescent="0.6">
      <c r="Q1415" s="5"/>
    </row>
    <row r="1416" spans="17:17" x14ac:dyDescent="0.6">
      <c r="Q1416" s="5"/>
    </row>
    <row r="1417" spans="17:17" x14ac:dyDescent="0.6">
      <c r="Q1417" s="5"/>
    </row>
    <row r="1418" spans="17:17" x14ac:dyDescent="0.6">
      <c r="Q1418" s="5"/>
    </row>
    <row r="1419" spans="17:17" x14ac:dyDescent="0.6">
      <c r="Q1419" s="5"/>
    </row>
    <row r="1420" spans="17:17" x14ac:dyDescent="0.6">
      <c r="Q1420" s="5"/>
    </row>
    <row r="1421" spans="17:17" x14ac:dyDescent="0.6">
      <c r="Q1421" s="5"/>
    </row>
    <row r="1422" spans="17:17" x14ac:dyDescent="0.6">
      <c r="Q1422" s="5"/>
    </row>
    <row r="1423" spans="17:17" x14ac:dyDescent="0.6">
      <c r="Q1423" s="5"/>
    </row>
    <row r="1424" spans="17:17" x14ac:dyDescent="0.6">
      <c r="Q1424" s="5"/>
    </row>
    <row r="1425" spans="17:17" x14ac:dyDescent="0.6">
      <c r="Q1425" s="5"/>
    </row>
    <row r="1426" spans="17:17" x14ac:dyDescent="0.6">
      <c r="Q1426" s="5"/>
    </row>
    <row r="1427" spans="17:17" x14ac:dyDescent="0.6">
      <c r="Q1427" s="5"/>
    </row>
    <row r="1428" spans="17:17" x14ac:dyDescent="0.6">
      <c r="Q1428" s="5"/>
    </row>
    <row r="1429" spans="17:17" x14ac:dyDescent="0.6">
      <c r="Q1429" s="5"/>
    </row>
    <row r="1430" spans="17:17" x14ac:dyDescent="0.6">
      <c r="Q1430" s="5"/>
    </row>
    <row r="1431" spans="17:17" x14ac:dyDescent="0.6">
      <c r="Q1431" s="5"/>
    </row>
    <row r="1432" spans="17:17" x14ac:dyDescent="0.6">
      <c r="Q1432" s="5"/>
    </row>
    <row r="1433" spans="17:17" x14ac:dyDescent="0.6">
      <c r="Q1433" s="5"/>
    </row>
    <row r="1434" spans="17:17" x14ac:dyDescent="0.6">
      <c r="Q1434" s="5"/>
    </row>
    <row r="1435" spans="17:17" x14ac:dyDescent="0.6">
      <c r="Q1435" s="5"/>
    </row>
    <row r="1436" spans="17:17" x14ac:dyDescent="0.6">
      <c r="Q1436" s="5"/>
    </row>
    <row r="1437" spans="17:17" x14ac:dyDescent="0.6">
      <c r="Q1437" s="5"/>
    </row>
    <row r="1438" spans="17:17" x14ac:dyDescent="0.6">
      <c r="Q1438" s="5"/>
    </row>
    <row r="1439" spans="17:17" x14ac:dyDescent="0.6">
      <c r="Q1439" s="5"/>
    </row>
    <row r="1440" spans="17:17" x14ac:dyDescent="0.6">
      <c r="Q1440" s="5"/>
    </row>
    <row r="1441" spans="17:17" x14ac:dyDescent="0.6">
      <c r="Q1441" s="5"/>
    </row>
    <row r="1442" spans="17:17" x14ac:dyDescent="0.6">
      <c r="Q1442" s="5"/>
    </row>
    <row r="1443" spans="17:17" x14ac:dyDescent="0.6">
      <c r="Q1443" s="5"/>
    </row>
    <row r="1444" spans="17:17" x14ac:dyDescent="0.6">
      <c r="Q1444" s="5"/>
    </row>
    <row r="1445" spans="17:17" x14ac:dyDescent="0.6">
      <c r="Q1445" s="5"/>
    </row>
    <row r="1446" spans="17:17" x14ac:dyDescent="0.6">
      <c r="Q1446" s="5"/>
    </row>
    <row r="1447" spans="17:17" x14ac:dyDescent="0.6">
      <c r="Q1447" s="5"/>
    </row>
    <row r="1448" spans="17:17" x14ac:dyDescent="0.6">
      <c r="Q1448" s="5"/>
    </row>
    <row r="1449" spans="17:17" x14ac:dyDescent="0.6">
      <c r="Q1449" s="5"/>
    </row>
    <row r="1450" spans="17:17" x14ac:dyDescent="0.6">
      <c r="Q1450" s="5"/>
    </row>
    <row r="1451" spans="17:17" x14ac:dyDescent="0.6">
      <c r="Q1451" s="5"/>
    </row>
    <row r="1452" spans="17:17" x14ac:dyDescent="0.6">
      <c r="Q1452" s="5"/>
    </row>
    <row r="1453" spans="17:17" x14ac:dyDescent="0.6">
      <c r="Q1453" s="5"/>
    </row>
    <row r="1454" spans="17:17" x14ac:dyDescent="0.6">
      <c r="Q1454" s="5"/>
    </row>
    <row r="1455" spans="17:17" x14ac:dyDescent="0.6">
      <c r="Q1455" s="5"/>
    </row>
    <row r="1456" spans="17:17" x14ac:dyDescent="0.6">
      <c r="Q1456" s="5"/>
    </row>
    <row r="1457" spans="17:17" x14ac:dyDescent="0.6">
      <c r="Q1457" s="5"/>
    </row>
    <row r="1458" spans="17:17" x14ac:dyDescent="0.6">
      <c r="Q1458" s="5"/>
    </row>
    <row r="1459" spans="17:17" x14ac:dyDescent="0.6">
      <c r="Q1459" s="5"/>
    </row>
    <row r="1460" spans="17:17" x14ac:dyDescent="0.6">
      <c r="Q1460" s="5"/>
    </row>
    <row r="1461" spans="17:17" x14ac:dyDescent="0.6">
      <c r="Q1461" s="5"/>
    </row>
    <row r="1462" spans="17:17" x14ac:dyDescent="0.6">
      <c r="Q1462" s="5"/>
    </row>
    <row r="1463" spans="17:17" x14ac:dyDescent="0.6">
      <c r="Q1463" s="5"/>
    </row>
    <row r="1464" spans="17:17" x14ac:dyDescent="0.6">
      <c r="Q1464" s="5"/>
    </row>
    <row r="1465" spans="17:17" x14ac:dyDescent="0.6">
      <c r="Q1465" s="5"/>
    </row>
    <row r="1466" spans="17:17" x14ac:dyDescent="0.6">
      <c r="Q1466" s="5"/>
    </row>
    <row r="1467" spans="17:17" x14ac:dyDescent="0.6">
      <c r="Q1467" s="5"/>
    </row>
    <row r="1468" spans="17:17" x14ac:dyDescent="0.6">
      <c r="Q1468" s="5"/>
    </row>
    <row r="1469" spans="17:17" x14ac:dyDescent="0.6">
      <c r="Q1469" s="5"/>
    </row>
    <row r="1470" spans="17:17" x14ac:dyDescent="0.6">
      <c r="Q1470" s="5"/>
    </row>
    <row r="1471" spans="17:17" x14ac:dyDescent="0.6">
      <c r="Q1471" s="5"/>
    </row>
    <row r="1472" spans="17:17" x14ac:dyDescent="0.6">
      <c r="Q1472" s="5"/>
    </row>
    <row r="1473" spans="17:17" x14ac:dyDescent="0.6">
      <c r="Q1473" s="5"/>
    </row>
    <row r="1474" spans="17:17" x14ac:dyDescent="0.6">
      <c r="Q1474" s="5"/>
    </row>
    <row r="1475" spans="17:17" x14ac:dyDescent="0.6">
      <c r="Q1475" s="5"/>
    </row>
    <row r="1476" spans="17:17" x14ac:dyDescent="0.6">
      <c r="Q1476" s="5"/>
    </row>
    <row r="1477" spans="17:17" x14ac:dyDescent="0.6">
      <c r="Q1477" s="5"/>
    </row>
    <row r="1478" spans="17:17" x14ac:dyDescent="0.6">
      <c r="Q1478" s="5"/>
    </row>
    <row r="1479" spans="17:17" x14ac:dyDescent="0.6">
      <c r="Q1479" s="5"/>
    </row>
    <row r="1480" spans="17:17" x14ac:dyDescent="0.6">
      <c r="Q1480" s="5"/>
    </row>
    <row r="1481" spans="17:17" x14ac:dyDescent="0.6">
      <c r="Q1481" s="5"/>
    </row>
    <row r="1482" spans="17:17" x14ac:dyDescent="0.6">
      <c r="Q1482" s="5"/>
    </row>
    <row r="1483" spans="17:17" x14ac:dyDescent="0.6">
      <c r="Q1483" s="5"/>
    </row>
    <row r="1484" spans="17:17" x14ac:dyDescent="0.6">
      <c r="Q1484" s="5"/>
    </row>
    <row r="1485" spans="17:17" x14ac:dyDescent="0.6">
      <c r="Q1485" s="5"/>
    </row>
    <row r="1486" spans="17:17" x14ac:dyDescent="0.6">
      <c r="Q1486" s="5"/>
    </row>
    <row r="1487" spans="17:17" x14ac:dyDescent="0.6">
      <c r="Q1487" s="5"/>
    </row>
    <row r="1488" spans="17:17" x14ac:dyDescent="0.6">
      <c r="Q1488" s="5"/>
    </row>
    <row r="1489" spans="17:17" x14ac:dyDescent="0.6">
      <c r="Q1489" s="5"/>
    </row>
    <row r="1490" spans="17:17" x14ac:dyDescent="0.6">
      <c r="Q1490" s="5"/>
    </row>
    <row r="1491" spans="17:17" x14ac:dyDescent="0.6">
      <c r="Q1491" s="5"/>
    </row>
    <row r="1492" spans="17:17" x14ac:dyDescent="0.6">
      <c r="Q1492" s="5"/>
    </row>
    <row r="1493" spans="17:17" x14ac:dyDescent="0.6">
      <c r="Q1493" s="5"/>
    </row>
    <row r="1494" spans="17:17" x14ac:dyDescent="0.6">
      <c r="Q1494" s="5"/>
    </row>
    <row r="1495" spans="17:17" x14ac:dyDescent="0.6">
      <c r="Q1495" s="5"/>
    </row>
    <row r="1496" spans="17:17" x14ac:dyDescent="0.6">
      <c r="Q1496" s="5"/>
    </row>
    <row r="1497" spans="17:17" x14ac:dyDescent="0.6">
      <c r="Q1497" s="5"/>
    </row>
    <row r="1498" spans="17:17" x14ac:dyDescent="0.6">
      <c r="Q1498" s="5"/>
    </row>
    <row r="1499" spans="17:17" x14ac:dyDescent="0.6">
      <c r="Q1499" s="5"/>
    </row>
    <row r="1500" spans="17:17" x14ac:dyDescent="0.6">
      <c r="Q1500" s="5"/>
    </row>
    <row r="1501" spans="17:17" x14ac:dyDescent="0.6">
      <c r="Q1501" s="5"/>
    </row>
    <row r="1502" spans="17:17" x14ac:dyDescent="0.6">
      <c r="Q1502" s="5"/>
    </row>
    <row r="1503" spans="17:17" x14ac:dyDescent="0.6">
      <c r="Q1503" s="5"/>
    </row>
    <row r="1504" spans="17:17" x14ac:dyDescent="0.6">
      <c r="Q1504" s="5"/>
    </row>
    <row r="1505" spans="17:17" x14ac:dyDescent="0.6">
      <c r="Q1505" s="5"/>
    </row>
    <row r="1506" spans="17:17" x14ac:dyDescent="0.6">
      <c r="Q1506" s="5"/>
    </row>
    <row r="1507" spans="17:17" x14ac:dyDescent="0.6">
      <c r="Q1507" s="5"/>
    </row>
    <row r="1508" spans="17:17" x14ac:dyDescent="0.6">
      <c r="Q1508" s="5"/>
    </row>
    <row r="1509" spans="17:17" x14ac:dyDescent="0.6">
      <c r="Q1509" s="5"/>
    </row>
    <row r="1510" spans="17:17" x14ac:dyDescent="0.6">
      <c r="Q1510" s="5"/>
    </row>
    <row r="1511" spans="17:17" x14ac:dyDescent="0.6">
      <c r="Q1511" s="5"/>
    </row>
    <row r="1512" spans="17:17" x14ac:dyDescent="0.6">
      <c r="Q1512" s="5"/>
    </row>
    <row r="1513" spans="17:17" x14ac:dyDescent="0.6">
      <c r="Q1513" s="5"/>
    </row>
    <row r="1514" spans="17:17" x14ac:dyDescent="0.6">
      <c r="Q1514" s="5"/>
    </row>
    <row r="1515" spans="17:17" x14ac:dyDescent="0.6">
      <c r="Q1515" s="5"/>
    </row>
    <row r="1516" spans="17:17" x14ac:dyDescent="0.6">
      <c r="Q1516" s="5"/>
    </row>
    <row r="1517" spans="17:17" x14ac:dyDescent="0.6">
      <c r="Q1517" s="5"/>
    </row>
    <row r="1518" spans="17:17" x14ac:dyDescent="0.6">
      <c r="Q1518" s="5"/>
    </row>
    <row r="1519" spans="17:17" x14ac:dyDescent="0.6">
      <c r="Q1519" s="5"/>
    </row>
    <row r="1520" spans="17:17" x14ac:dyDescent="0.6">
      <c r="Q1520" s="5"/>
    </row>
    <row r="1521" spans="17:17" x14ac:dyDescent="0.6">
      <c r="Q1521" s="5"/>
    </row>
    <row r="1522" spans="17:17" x14ac:dyDescent="0.6">
      <c r="Q1522" s="5"/>
    </row>
    <row r="1523" spans="17:17" x14ac:dyDescent="0.6">
      <c r="Q1523" s="5"/>
    </row>
    <row r="1524" spans="17:17" x14ac:dyDescent="0.6">
      <c r="Q1524" s="5"/>
    </row>
    <row r="1525" spans="17:17" x14ac:dyDescent="0.6">
      <c r="Q1525" s="5"/>
    </row>
    <row r="1526" spans="17:17" x14ac:dyDescent="0.6">
      <c r="Q1526" s="5"/>
    </row>
    <row r="1527" spans="17:17" x14ac:dyDescent="0.6">
      <c r="Q1527" s="5"/>
    </row>
    <row r="1528" spans="17:17" x14ac:dyDescent="0.6">
      <c r="Q1528" s="5"/>
    </row>
    <row r="1529" spans="17:17" x14ac:dyDescent="0.6">
      <c r="Q1529" s="5"/>
    </row>
    <row r="1530" spans="17:17" x14ac:dyDescent="0.6">
      <c r="Q1530" s="5"/>
    </row>
    <row r="1531" spans="17:17" x14ac:dyDescent="0.6">
      <c r="Q1531" s="5"/>
    </row>
    <row r="1532" spans="17:17" x14ac:dyDescent="0.6">
      <c r="Q1532" s="5"/>
    </row>
    <row r="1533" spans="17:17" x14ac:dyDescent="0.6">
      <c r="Q1533" s="5"/>
    </row>
    <row r="1534" spans="17:17" x14ac:dyDescent="0.6">
      <c r="Q1534" s="5"/>
    </row>
    <row r="1535" spans="17:17" x14ac:dyDescent="0.6">
      <c r="Q1535" s="5"/>
    </row>
    <row r="1536" spans="17:17" x14ac:dyDescent="0.6">
      <c r="Q1536" s="5"/>
    </row>
    <row r="1537" spans="17:17" x14ac:dyDescent="0.6">
      <c r="Q1537" s="5"/>
    </row>
    <row r="1538" spans="17:17" x14ac:dyDescent="0.6">
      <c r="Q1538" s="5"/>
    </row>
    <row r="1539" spans="17:17" x14ac:dyDescent="0.6">
      <c r="Q1539" s="5"/>
    </row>
    <row r="1540" spans="17:17" x14ac:dyDescent="0.6">
      <c r="Q1540" s="5"/>
    </row>
    <row r="1541" spans="17:17" x14ac:dyDescent="0.6">
      <c r="Q1541" s="5"/>
    </row>
    <row r="1542" spans="17:17" x14ac:dyDescent="0.6">
      <c r="Q1542" s="5"/>
    </row>
    <row r="1543" spans="17:17" x14ac:dyDescent="0.6">
      <c r="Q1543" s="5"/>
    </row>
    <row r="1544" spans="17:17" x14ac:dyDescent="0.6">
      <c r="Q1544" s="5"/>
    </row>
    <row r="1545" spans="17:17" x14ac:dyDescent="0.6">
      <c r="Q1545" s="5"/>
    </row>
    <row r="1546" spans="17:17" x14ac:dyDescent="0.6">
      <c r="Q1546" s="5"/>
    </row>
    <row r="1547" spans="17:17" x14ac:dyDescent="0.6">
      <c r="Q1547" s="5"/>
    </row>
    <row r="1548" spans="17:17" x14ac:dyDescent="0.6">
      <c r="Q1548" s="5"/>
    </row>
    <row r="1549" spans="17:17" x14ac:dyDescent="0.6">
      <c r="Q1549" s="5"/>
    </row>
    <row r="1550" spans="17:17" x14ac:dyDescent="0.6">
      <c r="Q1550" s="5"/>
    </row>
    <row r="1551" spans="17:17" x14ac:dyDescent="0.6">
      <c r="Q1551" s="5"/>
    </row>
    <row r="1552" spans="17:17" x14ac:dyDescent="0.6">
      <c r="Q1552" s="5"/>
    </row>
    <row r="1553" spans="17:17" x14ac:dyDescent="0.6">
      <c r="Q1553" s="5"/>
    </row>
    <row r="1554" spans="17:17" x14ac:dyDescent="0.6">
      <c r="Q1554" s="5"/>
    </row>
    <row r="1555" spans="17:17" x14ac:dyDescent="0.6">
      <c r="Q1555" s="5"/>
    </row>
    <row r="1556" spans="17:17" x14ac:dyDescent="0.6">
      <c r="Q1556" s="5"/>
    </row>
    <row r="1557" spans="17:17" x14ac:dyDescent="0.6">
      <c r="Q1557" s="5"/>
    </row>
    <row r="1558" spans="17:17" x14ac:dyDescent="0.6">
      <c r="Q1558" s="5"/>
    </row>
    <row r="1559" spans="17:17" x14ac:dyDescent="0.6">
      <c r="Q1559" s="5"/>
    </row>
    <row r="1560" spans="17:17" x14ac:dyDescent="0.6">
      <c r="Q1560" s="5"/>
    </row>
    <row r="1561" spans="17:17" x14ac:dyDescent="0.6">
      <c r="Q1561" s="5"/>
    </row>
    <row r="1562" spans="17:17" x14ac:dyDescent="0.6">
      <c r="Q1562" s="5"/>
    </row>
    <row r="1563" spans="17:17" x14ac:dyDescent="0.6">
      <c r="Q1563" s="5"/>
    </row>
    <row r="1564" spans="17:17" x14ac:dyDescent="0.6">
      <c r="Q1564" s="5"/>
    </row>
    <row r="1565" spans="17:17" x14ac:dyDescent="0.6">
      <c r="Q1565" s="5"/>
    </row>
    <row r="1566" spans="17:17" x14ac:dyDescent="0.6">
      <c r="Q1566" s="5"/>
    </row>
    <row r="1567" spans="17:17" x14ac:dyDescent="0.6">
      <c r="Q1567" s="5"/>
    </row>
    <row r="1568" spans="17:17" x14ac:dyDescent="0.6">
      <c r="Q1568" s="5"/>
    </row>
    <row r="1569" spans="17:17" x14ac:dyDescent="0.6">
      <c r="Q1569" s="5"/>
    </row>
    <row r="1570" spans="17:17" x14ac:dyDescent="0.6">
      <c r="Q1570" s="5"/>
    </row>
    <row r="1571" spans="17:17" x14ac:dyDescent="0.6">
      <c r="Q1571" s="5"/>
    </row>
    <row r="1572" spans="17:17" x14ac:dyDescent="0.6">
      <c r="Q1572" s="5"/>
    </row>
    <row r="1573" spans="17:17" x14ac:dyDescent="0.6">
      <c r="Q1573" s="5"/>
    </row>
    <row r="1574" spans="17:17" x14ac:dyDescent="0.6">
      <c r="Q1574" s="5"/>
    </row>
    <row r="1575" spans="17:17" x14ac:dyDescent="0.6">
      <c r="Q1575" s="5"/>
    </row>
    <row r="1576" spans="17:17" x14ac:dyDescent="0.6">
      <c r="Q1576" s="5"/>
    </row>
    <row r="1577" spans="17:17" x14ac:dyDescent="0.6">
      <c r="Q1577" s="5"/>
    </row>
    <row r="1578" spans="17:17" x14ac:dyDescent="0.6">
      <c r="Q1578" s="5"/>
    </row>
    <row r="1579" spans="17:17" x14ac:dyDescent="0.6">
      <c r="Q1579" s="5"/>
    </row>
    <row r="1580" spans="17:17" x14ac:dyDescent="0.6">
      <c r="Q1580" s="5"/>
    </row>
    <row r="1581" spans="17:17" x14ac:dyDescent="0.6">
      <c r="Q1581" s="5"/>
    </row>
    <row r="1582" spans="17:17" x14ac:dyDescent="0.6">
      <c r="Q1582" s="5"/>
    </row>
    <row r="1583" spans="17:17" x14ac:dyDescent="0.6">
      <c r="Q1583" s="5"/>
    </row>
    <row r="1584" spans="17:17" x14ac:dyDescent="0.6">
      <c r="Q1584" s="5"/>
    </row>
    <row r="1585" spans="17:17" x14ac:dyDescent="0.6">
      <c r="Q1585" s="5"/>
    </row>
    <row r="1586" spans="17:17" x14ac:dyDescent="0.6">
      <c r="Q1586" s="5"/>
    </row>
    <row r="1587" spans="17:17" x14ac:dyDescent="0.6">
      <c r="Q1587" s="5"/>
    </row>
    <row r="1588" spans="17:17" x14ac:dyDescent="0.6">
      <c r="Q1588" s="5"/>
    </row>
    <row r="1589" spans="17:17" x14ac:dyDescent="0.6">
      <c r="Q1589" s="5"/>
    </row>
    <row r="1590" spans="17:17" x14ac:dyDescent="0.6">
      <c r="Q1590" s="5"/>
    </row>
    <row r="1591" spans="17:17" x14ac:dyDescent="0.6">
      <c r="Q1591" s="5"/>
    </row>
    <row r="1592" spans="17:17" x14ac:dyDescent="0.6">
      <c r="Q1592" s="5"/>
    </row>
    <row r="1593" spans="17:17" x14ac:dyDescent="0.6">
      <c r="Q1593" s="5"/>
    </row>
    <row r="1594" spans="17:17" x14ac:dyDescent="0.6">
      <c r="Q1594" s="5"/>
    </row>
    <row r="1595" spans="17:17" x14ac:dyDescent="0.6">
      <c r="Q1595" s="5"/>
    </row>
    <row r="1596" spans="17:17" x14ac:dyDescent="0.6">
      <c r="Q1596" s="5"/>
    </row>
    <row r="1597" spans="17:17" x14ac:dyDescent="0.6">
      <c r="Q1597" s="5"/>
    </row>
    <row r="1598" spans="17:17" x14ac:dyDescent="0.6">
      <c r="Q1598" s="5"/>
    </row>
    <row r="1599" spans="17:17" x14ac:dyDescent="0.6">
      <c r="Q1599" s="5"/>
    </row>
    <row r="1600" spans="17:17" x14ac:dyDescent="0.6">
      <c r="Q1600" s="5"/>
    </row>
    <row r="1601" spans="17:17" x14ac:dyDescent="0.6">
      <c r="Q1601" s="5"/>
    </row>
    <row r="1602" spans="17:17" x14ac:dyDescent="0.6">
      <c r="Q1602" s="5"/>
    </row>
    <row r="1603" spans="17:17" x14ac:dyDescent="0.6">
      <c r="Q1603" s="5"/>
    </row>
    <row r="1604" spans="17:17" x14ac:dyDescent="0.6">
      <c r="Q1604" s="5"/>
    </row>
    <row r="1605" spans="17:17" x14ac:dyDescent="0.6">
      <c r="Q1605" s="5"/>
    </row>
    <row r="1606" spans="17:17" x14ac:dyDescent="0.6">
      <c r="Q1606" s="5"/>
    </row>
    <row r="1607" spans="17:17" x14ac:dyDescent="0.6">
      <c r="Q1607" s="5"/>
    </row>
    <row r="1608" spans="17:17" x14ac:dyDescent="0.6">
      <c r="Q1608" s="5"/>
    </row>
    <row r="1609" spans="17:17" x14ac:dyDescent="0.6">
      <c r="Q1609" s="5"/>
    </row>
    <row r="1610" spans="17:17" x14ac:dyDescent="0.6">
      <c r="Q1610" s="5"/>
    </row>
    <row r="1611" spans="17:17" x14ac:dyDescent="0.6">
      <c r="Q1611" s="5"/>
    </row>
    <row r="1612" spans="17:17" x14ac:dyDescent="0.6">
      <c r="Q1612" s="5"/>
    </row>
    <row r="1613" spans="17:17" x14ac:dyDescent="0.6">
      <c r="Q1613" s="5"/>
    </row>
    <row r="1614" spans="17:17" x14ac:dyDescent="0.6">
      <c r="Q1614" s="5"/>
    </row>
    <row r="1615" spans="17:17" x14ac:dyDescent="0.6">
      <c r="Q1615" s="5"/>
    </row>
    <row r="1616" spans="17:17" x14ac:dyDescent="0.6">
      <c r="Q1616" s="5"/>
    </row>
    <row r="1617" spans="17:17" x14ac:dyDescent="0.6">
      <c r="Q1617" s="5"/>
    </row>
    <row r="1618" spans="17:17" x14ac:dyDescent="0.6">
      <c r="Q1618" s="5"/>
    </row>
    <row r="1619" spans="17:17" x14ac:dyDescent="0.6">
      <c r="Q1619" s="5"/>
    </row>
    <row r="1620" spans="17:17" x14ac:dyDescent="0.6">
      <c r="Q1620" s="5"/>
    </row>
    <row r="1621" spans="17:17" x14ac:dyDescent="0.6">
      <c r="Q1621" s="5"/>
    </row>
    <row r="1622" spans="17:17" x14ac:dyDescent="0.6">
      <c r="Q1622" s="5"/>
    </row>
    <row r="1623" spans="17:17" x14ac:dyDescent="0.6">
      <c r="Q1623" s="5"/>
    </row>
    <row r="1624" spans="17:17" x14ac:dyDescent="0.6">
      <c r="Q1624" s="5"/>
    </row>
    <row r="1625" spans="17:17" x14ac:dyDescent="0.6">
      <c r="Q1625" s="5"/>
    </row>
    <row r="1626" spans="17:17" x14ac:dyDescent="0.6">
      <c r="Q1626" s="5"/>
    </row>
    <row r="1627" spans="17:17" x14ac:dyDescent="0.6">
      <c r="Q1627" s="5"/>
    </row>
    <row r="1628" spans="17:17" x14ac:dyDescent="0.6">
      <c r="Q1628" s="5"/>
    </row>
    <row r="1629" spans="17:17" x14ac:dyDescent="0.6">
      <c r="Q1629" s="5"/>
    </row>
    <row r="1630" spans="17:17" x14ac:dyDescent="0.6">
      <c r="Q1630" s="5"/>
    </row>
    <row r="1631" spans="17:17" x14ac:dyDescent="0.6">
      <c r="Q1631" s="5"/>
    </row>
    <row r="1632" spans="17:17" x14ac:dyDescent="0.6">
      <c r="Q1632" s="5"/>
    </row>
    <row r="1633" spans="17:17" x14ac:dyDescent="0.6">
      <c r="Q1633" s="5"/>
    </row>
    <row r="1634" spans="17:17" x14ac:dyDescent="0.6">
      <c r="Q1634" s="5"/>
    </row>
    <row r="1635" spans="17:17" x14ac:dyDescent="0.6">
      <c r="Q1635" s="5"/>
    </row>
    <row r="1636" spans="17:17" x14ac:dyDescent="0.6">
      <c r="Q1636" s="5"/>
    </row>
    <row r="1637" spans="17:17" x14ac:dyDescent="0.6">
      <c r="Q1637" s="5"/>
    </row>
    <row r="1638" spans="17:17" x14ac:dyDescent="0.6">
      <c r="Q1638" s="5"/>
    </row>
    <row r="1639" spans="17:17" x14ac:dyDescent="0.6">
      <c r="Q1639" s="5"/>
    </row>
    <row r="1640" spans="17:17" x14ac:dyDescent="0.6">
      <c r="Q1640" s="5"/>
    </row>
    <row r="1641" spans="17:17" x14ac:dyDescent="0.6">
      <c r="Q1641" s="5"/>
    </row>
    <row r="1642" spans="17:17" x14ac:dyDescent="0.6">
      <c r="Q1642" s="5"/>
    </row>
    <row r="1643" spans="17:17" x14ac:dyDescent="0.6">
      <c r="Q1643" s="5"/>
    </row>
    <row r="1644" spans="17:17" x14ac:dyDescent="0.6">
      <c r="Q1644" s="5"/>
    </row>
    <row r="1645" spans="17:17" x14ac:dyDescent="0.6">
      <c r="Q1645" s="5"/>
    </row>
    <row r="1646" spans="17:17" x14ac:dyDescent="0.6">
      <c r="Q1646" s="5"/>
    </row>
    <row r="1647" spans="17:17" x14ac:dyDescent="0.6">
      <c r="Q1647" s="5"/>
    </row>
    <row r="1648" spans="17:17" x14ac:dyDescent="0.6">
      <c r="Q1648" s="5"/>
    </row>
    <row r="1649" spans="17:17" x14ac:dyDescent="0.6">
      <c r="Q1649" s="5"/>
    </row>
    <row r="1650" spans="17:17" x14ac:dyDescent="0.6">
      <c r="Q1650" s="5"/>
    </row>
    <row r="1651" spans="17:17" x14ac:dyDescent="0.6">
      <c r="Q1651" s="5"/>
    </row>
    <row r="1652" spans="17:17" x14ac:dyDescent="0.6">
      <c r="Q1652" s="5"/>
    </row>
    <row r="1653" spans="17:17" x14ac:dyDescent="0.6">
      <c r="Q1653" s="5"/>
    </row>
    <row r="1654" spans="17:17" x14ac:dyDescent="0.6">
      <c r="Q1654" s="5"/>
    </row>
    <row r="1655" spans="17:17" x14ac:dyDescent="0.6">
      <c r="Q1655" s="5"/>
    </row>
    <row r="1656" spans="17:17" x14ac:dyDescent="0.6">
      <c r="Q1656" s="5"/>
    </row>
    <row r="1657" spans="17:17" x14ac:dyDescent="0.6">
      <c r="Q1657" s="5"/>
    </row>
    <row r="1658" spans="17:17" x14ac:dyDescent="0.6">
      <c r="Q1658" s="5"/>
    </row>
    <row r="1659" spans="17:17" x14ac:dyDescent="0.6">
      <c r="Q1659" s="5"/>
    </row>
    <row r="1660" spans="17:17" x14ac:dyDescent="0.6">
      <c r="Q1660" s="5"/>
    </row>
    <row r="1661" spans="17:17" x14ac:dyDescent="0.6">
      <c r="Q1661" s="5"/>
    </row>
    <row r="1662" spans="17:17" x14ac:dyDescent="0.6">
      <c r="Q1662" s="5"/>
    </row>
    <row r="1663" spans="17:17" x14ac:dyDescent="0.6">
      <c r="Q1663" s="5"/>
    </row>
    <row r="1664" spans="17:17" x14ac:dyDescent="0.6">
      <c r="Q1664" s="5"/>
    </row>
    <row r="1665" spans="17:17" x14ac:dyDescent="0.6">
      <c r="Q1665" s="5"/>
    </row>
    <row r="1666" spans="17:17" x14ac:dyDescent="0.6">
      <c r="Q1666" s="5"/>
    </row>
    <row r="1667" spans="17:17" x14ac:dyDescent="0.6">
      <c r="Q1667" s="5"/>
    </row>
    <row r="1668" spans="17:17" x14ac:dyDescent="0.6">
      <c r="Q1668" s="5"/>
    </row>
    <row r="1669" spans="17:17" x14ac:dyDescent="0.6">
      <c r="Q1669" s="5"/>
    </row>
    <row r="1670" spans="17:17" x14ac:dyDescent="0.6">
      <c r="Q1670" s="5"/>
    </row>
    <row r="1671" spans="17:17" x14ac:dyDescent="0.6">
      <c r="Q1671" s="5"/>
    </row>
    <row r="1672" spans="17:17" x14ac:dyDescent="0.6">
      <c r="Q1672" s="5"/>
    </row>
    <row r="1673" spans="17:17" x14ac:dyDescent="0.6">
      <c r="Q1673" s="5"/>
    </row>
    <row r="1674" spans="17:17" x14ac:dyDescent="0.6">
      <c r="Q1674" s="5"/>
    </row>
    <row r="1675" spans="17:17" x14ac:dyDescent="0.6">
      <c r="Q1675" s="5"/>
    </row>
    <row r="1676" spans="17:17" x14ac:dyDescent="0.6">
      <c r="Q1676" s="5"/>
    </row>
    <row r="1677" spans="17:17" x14ac:dyDescent="0.6">
      <c r="Q1677" s="5"/>
    </row>
    <row r="1678" spans="17:17" x14ac:dyDescent="0.6">
      <c r="Q1678" s="5"/>
    </row>
    <row r="1679" spans="17:17" x14ac:dyDescent="0.6">
      <c r="Q1679" s="5"/>
    </row>
    <row r="1680" spans="17:17" x14ac:dyDescent="0.6">
      <c r="Q1680" s="5"/>
    </row>
    <row r="1681" spans="17:17" x14ac:dyDescent="0.6">
      <c r="Q1681" s="5"/>
    </row>
    <row r="1682" spans="17:17" x14ac:dyDescent="0.6">
      <c r="Q1682" s="5"/>
    </row>
    <row r="1683" spans="17:17" x14ac:dyDescent="0.6">
      <c r="Q1683" s="5"/>
    </row>
    <row r="1684" spans="17:17" x14ac:dyDescent="0.6">
      <c r="Q1684" s="5"/>
    </row>
    <row r="1685" spans="17:17" x14ac:dyDescent="0.6">
      <c r="Q1685" s="5"/>
    </row>
    <row r="1686" spans="17:17" x14ac:dyDescent="0.6">
      <c r="Q1686" s="5"/>
    </row>
    <row r="1687" spans="17:17" x14ac:dyDescent="0.6">
      <c r="Q1687" s="5"/>
    </row>
    <row r="1688" spans="17:17" x14ac:dyDescent="0.6">
      <c r="Q1688" s="5"/>
    </row>
    <row r="1689" spans="17:17" x14ac:dyDescent="0.6">
      <c r="Q1689" s="5"/>
    </row>
    <row r="1690" spans="17:17" x14ac:dyDescent="0.6">
      <c r="Q1690" s="5"/>
    </row>
    <row r="1691" spans="17:17" x14ac:dyDescent="0.6">
      <c r="Q1691" s="5"/>
    </row>
    <row r="1692" spans="17:17" x14ac:dyDescent="0.6">
      <c r="Q1692" s="5"/>
    </row>
    <row r="1693" spans="17:17" x14ac:dyDescent="0.6">
      <c r="Q1693" s="5"/>
    </row>
    <row r="1694" spans="17:17" x14ac:dyDescent="0.6">
      <c r="Q1694" s="5"/>
    </row>
    <row r="1695" spans="17:17" x14ac:dyDescent="0.6">
      <c r="Q1695" s="5"/>
    </row>
    <row r="1696" spans="17:17" x14ac:dyDescent="0.6">
      <c r="Q1696" s="5"/>
    </row>
    <row r="1697" spans="17:17" x14ac:dyDescent="0.6">
      <c r="Q1697" s="5"/>
    </row>
    <row r="1698" spans="17:17" x14ac:dyDescent="0.6">
      <c r="Q1698" s="5"/>
    </row>
    <row r="1699" spans="17:17" x14ac:dyDescent="0.6">
      <c r="Q1699" s="5"/>
    </row>
    <row r="1700" spans="17:17" x14ac:dyDescent="0.6">
      <c r="Q1700" s="5"/>
    </row>
    <row r="1701" spans="17:17" x14ac:dyDescent="0.6">
      <c r="Q1701" s="5"/>
    </row>
    <row r="1702" spans="17:17" x14ac:dyDescent="0.6">
      <c r="Q1702" s="5"/>
    </row>
    <row r="1703" spans="17:17" x14ac:dyDescent="0.6">
      <c r="Q1703" s="5"/>
    </row>
    <row r="1704" spans="17:17" x14ac:dyDescent="0.6">
      <c r="Q1704" s="5"/>
    </row>
    <row r="1705" spans="17:17" x14ac:dyDescent="0.6">
      <c r="Q1705" s="5"/>
    </row>
    <row r="1706" spans="17:17" x14ac:dyDescent="0.6">
      <c r="Q1706" s="5"/>
    </row>
    <row r="1707" spans="17:17" x14ac:dyDescent="0.6">
      <c r="Q1707" s="5"/>
    </row>
    <row r="1708" spans="17:17" x14ac:dyDescent="0.6">
      <c r="Q1708" s="5"/>
    </row>
    <row r="1709" spans="17:17" x14ac:dyDescent="0.6">
      <c r="Q1709" s="5"/>
    </row>
    <row r="1710" spans="17:17" x14ac:dyDescent="0.6">
      <c r="Q1710" s="5"/>
    </row>
    <row r="1711" spans="17:17" x14ac:dyDescent="0.6">
      <c r="Q1711" s="5"/>
    </row>
    <row r="1712" spans="17:17" x14ac:dyDescent="0.6">
      <c r="Q1712" s="5"/>
    </row>
    <row r="1713" spans="17:17" x14ac:dyDescent="0.6">
      <c r="Q1713" s="5"/>
    </row>
    <row r="1714" spans="17:17" x14ac:dyDescent="0.6">
      <c r="Q1714" s="5"/>
    </row>
    <row r="1715" spans="17:17" x14ac:dyDescent="0.6">
      <c r="Q1715" s="5"/>
    </row>
    <row r="1716" spans="17:17" x14ac:dyDescent="0.6">
      <c r="Q1716" s="5"/>
    </row>
    <row r="1717" spans="17:17" x14ac:dyDescent="0.6">
      <c r="Q1717" s="5"/>
    </row>
    <row r="1718" spans="17:17" x14ac:dyDescent="0.6">
      <c r="Q1718" s="5"/>
    </row>
    <row r="1719" spans="17:17" x14ac:dyDescent="0.6">
      <c r="Q1719" s="5"/>
    </row>
    <row r="1720" spans="17:17" x14ac:dyDescent="0.6">
      <c r="Q1720" s="5"/>
    </row>
    <row r="1721" spans="17:17" x14ac:dyDescent="0.6">
      <c r="Q1721" s="5"/>
    </row>
    <row r="1722" spans="17:17" x14ac:dyDescent="0.6">
      <c r="Q1722" s="5"/>
    </row>
    <row r="1723" spans="17:17" x14ac:dyDescent="0.6">
      <c r="Q1723" s="5"/>
    </row>
    <row r="1724" spans="17:17" x14ac:dyDescent="0.6">
      <c r="Q1724" s="5"/>
    </row>
    <row r="1725" spans="17:17" x14ac:dyDescent="0.6">
      <c r="Q1725" s="5"/>
    </row>
    <row r="1726" spans="17:17" x14ac:dyDescent="0.6">
      <c r="Q1726" s="5"/>
    </row>
    <row r="1727" spans="17:17" x14ac:dyDescent="0.6">
      <c r="Q1727" s="5"/>
    </row>
    <row r="1728" spans="17:17" x14ac:dyDescent="0.6">
      <c r="Q1728" s="5"/>
    </row>
    <row r="1729" spans="17:17" x14ac:dyDescent="0.6">
      <c r="Q1729" s="5"/>
    </row>
    <row r="1730" spans="17:17" x14ac:dyDescent="0.6">
      <c r="Q1730" s="5"/>
    </row>
    <row r="1731" spans="17:17" x14ac:dyDescent="0.6">
      <c r="Q1731" s="5"/>
    </row>
    <row r="1732" spans="17:17" x14ac:dyDescent="0.6">
      <c r="Q1732" s="5"/>
    </row>
    <row r="1733" spans="17:17" x14ac:dyDescent="0.6">
      <c r="Q1733" s="5"/>
    </row>
    <row r="1734" spans="17:17" x14ac:dyDescent="0.6">
      <c r="Q1734" s="5"/>
    </row>
    <row r="1735" spans="17:17" x14ac:dyDescent="0.6">
      <c r="Q1735" s="5"/>
    </row>
    <row r="1736" spans="17:17" x14ac:dyDescent="0.6">
      <c r="Q1736" s="5"/>
    </row>
    <row r="1737" spans="17:17" x14ac:dyDescent="0.6">
      <c r="Q1737" s="5"/>
    </row>
    <row r="1738" spans="17:17" x14ac:dyDescent="0.6">
      <c r="Q1738" s="5"/>
    </row>
    <row r="1739" spans="17:17" x14ac:dyDescent="0.6">
      <c r="Q1739" s="5"/>
    </row>
    <row r="1740" spans="17:17" x14ac:dyDescent="0.6">
      <c r="Q1740" s="5"/>
    </row>
    <row r="1741" spans="17:17" x14ac:dyDescent="0.6">
      <c r="Q1741" s="5"/>
    </row>
    <row r="1742" spans="17:17" x14ac:dyDescent="0.6">
      <c r="Q1742" s="5"/>
    </row>
    <row r="1743" spans="17:17" x14ac:dyDescent="0.6">
      <c r="Q1743" s="5"/>
    </row>
    <row r="1744" spans="17:17" x14ac:dyDescent="0.6">
      <c r="Q1744" s="5"/>
    </row>
    <row r="1745" spans="17:17" x14ac:dyDescent="0.6">
      <c r="Q1745" s="5"/>
    </row>
    <row r="1746" spans="17:17" x14ac:dyDescent="0.6">
      <c r="Q1746" s="5"/>
    </row>
    <row r="1747" spans="17:17" x14ac:dyDescent="0.6">
      <c r="Q1747" s="5"/>
    </row>
    <row r="1748" spans="17:17" x14ac:dyDescent="0.6">
      <c r="Q1748" s="5"/>
    </row>
    <row r="1749" spans="17:17" x14ac:dyDescent="0.6">
      <c r="Q1749" s="5"/>
    </row>
    <row r="1750" spans="17:17" x14ac:dyDescent="0.6">
      <c r="Q1750" s="5"/>
    </row>
    <row r="1751" spans="17:17" x14ac:dyDescent="0.6">
      <c r="Q1751" s="5"/>
    </row>
    <row r="1752" spans="17:17" x14ac:dyDescent="0.6">
      <c r="Q1752" s="5"/>
    </row>
    <row r="1753" spans="17:17" x14ac:dyDescent="0.6">
      <c r="Q1753" s="5"/>
    </row>
    <row r="1754" spans="17:17" x14ac:dyDescent="0.6">
      <c r="Q1754" s="5"/>
    </row>
    <row r="1755" spans="17:17" x14ac:dyDescent="0.6">
      <c r="Q1755" s="5"/>
    </row>
    <row r="1756" spans="17:17" x14ac:dyDescent="0.6">
      <c r="Q1756" s="5"/>
    </row>
    <row r="1757" spans="17:17" x14ac:dyDescent="0.6">
      <c r="Q1757" s="5"/>
    </row>
    <row r="1758" spans="17:17" x14ac:dyDescent="0.6">
      <c r="Q1758" s="5"/>
    </row>
    <row r="1759" spans="17:17" x14ac:dyDescent="0.6">
      <c r="Q1759" s="5"/>
    </row>
    <row r="1760" spans="17:17" x14ac:dyDescent="0.6">
      <c r="Q1760" s="5"/>
    </row>
    <row r="1761" spans="17:17" x14ac:dyDescent="0.6">
      <c r="Q1761" s="5"/>
    </row>
    <row r="1762" spans="17:17" x14ac:dyDescent="0.6">
      <c r="Q1762" s="5"/>
    </row>
    <row r="1763" spans="17:17" x14ac:dyDescent="0.6">
      <c r="Q1763" s="5"/>
    </row>
    <row r="1764" spans="17:17" x14ac:dyDescent="0.6">
      <c r="Q1764" s="5"/>
    </row>
    <row r="1765" spans="17:17" x14ac:dyDescent="0.6">
      <c r="Q1765" s="5"/>
    </row>
    <row r="1766" spans="17:17" x14ac:dyDescent="0.6">
      <c r="Q1766" s="5"/>
    </row>
    <row r="1767" spans="17:17" x14ac:dyDescent="0.6">
      <c r="Q1767" s="5"/>
    </row>
    <row r="1768" spans="17:17" x14ac:dyDescent="0.6">
      <c r="Q1768" s="5"/>
    </row>
    <row r="1769" spans="17:17" x14ac:dyDescent="0.6">
      <c r="Q1769" s="5"/>
    </row>
    <row r="1770" spans="17:17" x14ac:dyDescent="0.6">
      <c r="Q1770" s="5"/>
    </row>
    <row r="1771" spans="17:17" x14ac:dyDescent="0.6">
      <c r="Q1771" s="5"/>
    </row>
    <row r="1772" spans="17:17" x14ac:dyDescent="0.6">
      <c r="Q1772" s="5"/>
    </row>
    <row r="1773" spans="17:17" x14ac:dyDescent="0.6">
      <c r="Q1773" s="5"/>
    </row>
    <row r="1774" spans="17:17" x14ac:dyDescent="0.6">
      <c r="Q1774" s="5"/>
    </row>
    <row r="1775" spans="17:17" x14ac:dyDescent="0.6">
      <c r="Q1775" s="5"/>
    </row>
    <row r="1776" spans="17:17" x14ac:dyDescent="0.6">
      <c r="Q1776" s="5"/>
    </row>
    <row r="1777" spans="17:17" x14ac:dyDescent="0.6">
      <c r="Q1777" s="5"/>
    </row>
    <row r="1778" spans="17:17" x14ac:dyDescent="0.6">
      <c r="Q1778" s="5"/>
    </row>
    <row r="1779" spans="17:17" x14ac:dyDescent="0.6">
      <c r="Q1779" s="5"/>
    </row>
    <row r="1780" spans="17:17" x14ac:dyDescent="0.6">
      <c r="Q1780" s="5"/>
    </row>
    <row r="1781" spans="17:17" x14ac:dyDescent="0.6">
      <c r="Q1781" s="5"/>
    </row>
    <row r="1782" spans="17:17" x14ac:dyDescent="0.6">
      <c r="Q1782" s="5"/>
    </row>
    <row r="1783" spans="17:17" x14ac:dyDescent="0.6">
      <c r="Q1783" s="5"/>
    </row>
    <row r="1784" spans="17:17" x14ac:dyDescent="0.6">
      <c r="Q1784" s="5"/>
    </row>
    <row r="1785" spans="17:17" x14ac:dyDescent="0.6">
      <c r="Q1785" s="5"/>
    </row>
    <row r="1786" spans="17:17" x14ac:dyDescent="0.6">
      <c r="Q1786" s="5"/>
    </row>
    <row r="1787" spans="17:17" x14ac:dyDescent="0.6">
      <c r="Q1787" s="5"/>
    </row>
    <row r="1788" spans="17:17" x14ac:dyDescent="0.6">
      <c r="Q1788" s="5"/>
    </row>
    <row r="1789" spans="17:17" x14ac:dyDescent="0.6">
      <c r="Q1789" s="5"/>
    </row>
    <row r="1790" spans="17:17" x14ac:dyDescent="0.6">
      <c r="Q1790" s="5"/>
    </row>
    <row r="1791" spans="17:17" x14ac:dyDescent="0.6">
      <c r="Q1791" s="5"/>
    </row>
    <row r="1792" spans="17:17" x14ac:dyDescent="0.6">
      <c r="Q1792" s="5"/>
    </row>
    <row r="1793" spans="17:17" x14ac:dyDescent="0.6">
      <c r="Q1793" s="5"/>
    </row>
    <row r="1794" spans="17:17" x14ac:dyDescent="0.6">
      <c r="Q1794" s="5"/>
    </row>
    <row r="1795" spans="17:17" x14ac:dyDescent="0.6">
      <c r="Q1795" s="5"/>
    </row>
    <row r="1796" spans="17:17" x14ac:dyDescent="0.6">
      <c r="Q1796" s="5"/>
    </row>
    <row r="1797" spans="17:17" x14ac:dyDescent="0.6">
      <c r="Q1797" s="5"/>
    </row>
    <row r="1798" spans="17:17" x14ac:dyDescent="0.6">
      <c r="Q1798" s="5"/>
    </row>
    <row r="1799" spans="17:17" x14ac:dyDescent="0.6">
      <c r="Q1799" s="5"/>
    </row>
    <row r="1800" spans="17:17" x14ac:dyDescent="0.6">
      <c r="Q1800" s="5"/>
    </row>
    <row r="1801" spans="17:17" x14ac:dyDescent="0.6">
      <c r="Q1801" s="5"/>
    </row>
    <row r="1802" spans="17:17" x14ac:dyDescent="0.6">
      <c r="Q1802" s="5"/>
    </row>
    <row r="1803" spans="17:17" x14ac:dyDescent="0.6">
      <c r="Q1803" s="5"/>
    </row>
    <row r="1804" spans="17:17" x14ac:dyDescent="0.6">
      <c r="Q1804" s="5"/>
    </row>
    <row r="1805" spans="17:17" x14ac:dyDescent="0.6">
      <c r="Q1805" s="5"/>
    </row>
    <row r="1806" spans="17:17" x14ac:dyDescent="0.6">
      <c r="Q1806" s="5"/>
    </row>
    <row r="1807" spans="17:17" x14ac:dyDescent="0.6">
      <c r="Q1807" s="5"/>
    </row>
    <row r="1808" spans="17:17" x14ac:dyDescent="0.6">
      <c r="Q1808" s="5"/>
    </row>
    <row r="1809" spans="17:17" x14ac:dyDescent="0.6">
      <c r="Q1809" s="5"/>
    </row>
    <row r="1810" spans="17:17" x14ac:dyDescent="0.6">
      <c r="Q1810" s="5"/>
    </row>
    <row r="1811" spans="17:17" x14ac:dyDescent="0.6">
      <c r="Q1811" s="5"/>
    </row>
    <row r="1812" spans="17:17" x14ac:dyDescent="0.6">
      <c r="Q1812" s="5"/>
    </row>
    <row r="1813" spans="17:17" x14ac:dyDescent="0.6">
      <c r="Q1813" s="5"/>
    </row>
    <row r="1814" spans="17:17" x14ac:dyDescent="0.6">
      <c r="Q1814" s="5"/>
    </row>
    <row r="1815" spans="17:17" x14ac:dyDescent="0.6">
      <c r="Q1815" s="5"/>
    </row>
    <row r="1816" spans="17:17" x14ac:dyDescent="0.6">
      <c r="Q1816" s="5"/>
    </row>
    <row r="1817" spans="17:17" x14ac:dyDescent="0.6">
      <c r="Q1817" s="5"/>
    </row>
    <row r="1818" spans="17:17" x14ac:dyDescent="0.6">
      <c r="Q1818" s="5"/>
    </row>
    <row r="1819" spans="17:17" x14ac:dyDescent="0.6">
      <c r="Q1819" s="5"/>
    </row>
    <row r="1820" spans="17:17" x14ac:dyDescent="0.6">
      <c r="Q1820" s="5"/>
    </row>
    <row r="1821" spans="17:17" x14ac:dyDescent="0.6">
      <c r="Q1821" s="5"/>
    </row>
    <row r="1822" spans="17:17" x14ac:dyDescent="0.6">
      <c r="Q1822" s="5"/>
    </row>
    <row r="1823" spans="17:17" x14ac:dyDescent="0.6">
      <c r="Q1823" s="5"/>
    </row>
    <row r="1824" spans="17:17" x14ac:dyDescent="0.6">
      <c r="Q1824" s="5"/>
    </row>
    <row r="1825" spans="17:17" x14ac:dyDescent="0.6">
      <c r="Q1825" s="5"/>
    </row>
    <row r="1826" spans="17:17" x14ac:dyDescent="0.6">
      <c r="Q1826" s="5"/>
    </row>
    <row r="1827" spans="17:17" x14ac:dyDescent="0.6">
      <c r="Q1827" s="5"/>
    </row>
    <row r="1828" spans="17:17" x14ac:dyDescent="0.6">
      <c r="Q1828" s="5"/>
    </row>
    <row r="1829" spans="17:17" x14ac:dyDescent="0.6">
      <c r="Q1829" s="5"/>
    </row>
    <row r="1830" spans="17:17" x14ac:dyDescent="0.6">
      <c r="Q1830" s="5"/>
    </row>
    <row r="1831" spans="17:17" x14ac:dyDescent="0.6">
      <c r="Q1831" s="5"/>
    </row>
    <row r="1832" spans="17:17" x14ac:dyDescent="0.6">
      <c r="Q1832" s="5"/>
    </row>
    <row r="1833" spans="17:17" x14ac:dyDescent="0.6">
      <c r="Q1833" s="5"/>
    </row>
    <row r="1834" spans="17:17" x14ac:dyDescent="0.6">
      <c r="Q1834" s="5"/>
    </row>
    <row r="1835" spans="17:17" x14ac:dyDescent="0.6">
      <c r="Q1835" s="5"/>
    </row>
    <row r="1836" spans="17:17" x14ac:dyDescent="0.6">
      <c r="Q1836" s="5"/>
    </row>
    <row r="1837" spans="17:17" x14ac:dyDescent="0.6">
      <c r="Q1837" s="5"/>
    </row>
    <row r="1838" spans="17:17" x14ac:dyDescent="0.6">
      <c r="Q1838" s="5"/>
    </row>
    <row r="1839" spans="17:17" x14ac:dyDescent="0.6">
      <c r="Q1839" s="5"/>
    </row>
    <row r="1840" spans="17:17" x14ac:dyDescent="0.6">
      <c r="Q1840" s="5"/>
    </row>
    <row r="1841" spans="17:17" x14ac:dyDescent="0.6">
      <c r="Q1841" s="5"/>
    </row>
    <row r="1842" spans="17:17" x14ac:dyDescent="0.6">
      <c r="Q1842" s="5"/>
    </row>
    <row r="1843" spans="17:17" x14ac:dyDescent="0.6">
      <c r="Q1843" s="5"/>
    </row>
    <row r="1844" spans="17:17" x14ac:dyDescent="0.6">
      <c r="Q1844" s="5"/>
    </row>
    <row r="1845" spans="17:17" x14ac:dyDescent="0.6">
      <c r="Q1845" s="5"/>
    </row>
    <row r="1846" spans="17:17" x14ac:dyDescent="0.6">
      <c r="Q1846" s="5"/>
    </row>
    <row r="1847" spans="17:17" x14ac:dyDescent="0.6">
      <c r="Q1847" s="5"/>
    </row>
    <row r="1848" spans="17:17" x14ac:dyDescent="0.6">
      <c r="Q1848" s="5"/>
    </row>
    <row r="1849" spans="17:17" x14ac:dyDescent="0.6">
      <c r="Q1849" s="5"/>
    </row>
    <row r="1850" spans="17:17" x14ac:dyDescent="0.6">
      <c r="Q1850" s="5"/>
    </row>
    <row r="1851" spans="17:17" x14ac:dyDescent="0.6">
      <c r="Q1851" s="5"/>
    </row>
    <row r="1852" spans="17:17" x14ac:dyDescent="0.6">
      <c r="Q1852" s="5"/>
    </row>
    <row r="1853" spans="17:17" x14ac:dyDescent="0.6">
      <c r="Q1853" s="5"/>
    </row>
    <row r="1854" spans="17:17" x14ac:dyDescent="0.6">
      <c r="Q1854" s="5"/>
    </row>
    <row r="1855" spans="17:17" x14ac:dyDescent="0.6">
      <c r="Q1855" s="5"/>
    </row>
    <row r="1856" spans="17:17" x14ac:dyDescent="0.6">
      <c r="Q1856" s="5"/>
    </row>
    <row r="1857" spans="17:17" x14ac:dyDescent="0.6">
      <c r="Q1857" s="5"/>
    </row>
    <row r="1858" spans="17:17" x14ac:dyDescent="0.6">
      <c r="Q1858" s="5"/>
    </row>
    <row r="1859" spans="17:17" x14ac:dyDescent="0.6">
      <c r="Q1859" s="5"/>
    </row>
    <row r="1860" spans="17:17" x14ac:dyDescent="0.6">
      <c r="Q1860" s="5"/>
    </row>
    <row r="1861" spans="17:17" x14ac:dyDescent="0.6">
      <c r="Q1861" s="5"/>
    </row>
    <row r="1862" spans="17:17" x14ac:dyDescent="0.6">
      <c r="Q1862" s="5"/>
    </row>
    <row r="1863" spans="17:17" x14ac:dyDescent="0.6">
      <c r="Q1863" s="5"/>
    </row>
    <row r="1864" spans="17:17" x14ac:dyDescent="0.6">
      <c r="Q1864" s="5"/>
    </row>
  </sheetData>
  <sheetProtection algorithmName="SHA-512" hashValue="MMd1mCJkZNZsT1wr/YHT+O36SehN09AIs27844z7umw+YbNcS801OLVULDNzY93r7F+KyVgk2edD+CgW+0L2Dg==" saltValue="o/C+FioDpIJbO9xrf7HliA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6"/>
  <sheetViews>
    <sheetView zoomScale="80" zoomScaleNormal="80" workbookViewId="0"/>
  </sheetViews>
  <sheetFormatPr defaultRowHeight="14" x14ac:dyDescent="0.3"/>
  <cols>
    <col min="1" max="6" width="15" customWidth="1"/>
    <col min="7" max="13" width="0" hidden="1" customWidth="1"/>
  </cols>
  <sheetData>
    <row r="1" spans="1:15" ht="15.5" thickBot="1" x14ac:dyDescent="0.35">
      <c r="A1" s="49" t="s">
        <v>2576</v>
      </c>
      <c r="B1" s="169" t="s">
        <v>2577</v>
      </c>
      <c r="C1" s="170"/>
      <c r="D1" s="170"/>
      <c r="E1" s="170"/>
      <c r="F1" s="171"/>
      <c r="G1" s="50" t="s">
        <v>2578</v>
      </c>
      <c r="H1" s="51" t="s">
        <v>2579</v>
      </c>
      <c r="I1" s="51" t="s">
        <v>2580</v>
      </c>
      <c r="J1" s="51" t="s">
        <v>2581</v>
      </c>
      <c r="K1" s="51" t="s">
        <v>2582</v>
      </c>
      <c r="L1" s="51" t="s">
        <v>2583</v>
      </c>
      <c r="M1" s="51" t="s">
        <v>2584</v>
      </c>
      <c r="N1" s="52" t="s">
        <v>2585</v>
      </c>
      <c r="O1" s="53" t="s">
        <v>2586</v>
      </c>
    </row>
    <row r="2" spans="1:15" x14ac:dyDescent="0.3">
      <c r="A2" s="54">
        <v>18001</v>
      </c>
      <c r="B2" s="172" t="s">
        <v>2587</v>
      </c>
      <c r="C2" s="173"/>
      <c r="D2" s="173"/>
      <c r="E2" s="173"/>
      <c r="F2" s="174"/>
      <c r="G2" s="55"/>
      <c r="H2" s="56"/>
      <c r="I2" s="56"/>
      <c r="J2" s="56"/>
      <c r="K2" s="56"/>
      <c r="L2" s="56"/>
      <c r="M2" s="56"/>
      <c r="N2" s="57"/>
      <c r="O2" s="57"/>
    </row>
    <row r="3" spans="1:15" x14ac:dyDescent="0.3">
      <c r="A3" s="54">
        <v>18002</v>
      </c>
      <c r="B3" s="55"/>
      <c r="C3" s="112" t="s">
        <v>2588</v>
      </c>
      <c r="D3" s="113"/>
      <c r="E3" s="113"/>
      <c r="F3" s="114"/>
      <c r="G3" s="55" t="s">
        <v>2588</v>
      </c>
      <c r="H3" s="56"/>
      <c r="I3" s="56"/>
      <c r="J3" s="56"/>
      <c r="K3" s="56"/>
      <c r="L3" s="56"/>
      <c r="M3" s="56"/>
      <c r="N3" s="56"/>
      <c r="O3" s="57"/>
    </row>
    <row r="4" spans="1:15" x14ac:dyDescent="0.3">
      <c r="A4" s="85">
        <v>18003</v>
      </c>
      <c r="B4" s="86"/>
      <c r="C4" s="86"/>
      <c r="D4" s="167" t="s">
        <v>127</v>
      </c>
      <c r="E4" s="175"/>
      <c r="F4" s="168"/>
      <c r="G4" s="86" t="s">
        <v>2589</v>
      </c>
      <c r="H4" s="87" t="s">
        <v>2590</v>
      </c>
      <c r="I4" s="87" t="s">
        <v>2590</v>
      </c>
      <c r="J4" s="87" t="s">
        <v>2590</v>
      </c>
      <c r="K4" s="87" t="s">
        <v>2590</v>
      </c>
      <c r="L4" s="87"/>
      <c r="M4" s="87"/>
      <c r="N4" s="88" t="s">
        <v>2590</v>
      </c>
      <c r="O4" s="89" t="s">
        <v>2590</v>
      </c>
    </row>
    <row r="5" spans="1:15" x14ac:dyDescent="0.3">
      <c r="A5" s="58">
        <v>18004</v>
      </c>
      <c r="B5" s="55"/>
      <c r="C5" s="55"/>
      <c r="D5" s="112" t="s">
        <v>2591</v>
      </c>
      <c r="E5" s="113"/>
      <c r="F5" s="114"/>
      <c r="G5" s="55" t="s">
        <v>2592</v>
      </c>
      <c r="H5" s="56"/>
      <c r="I5" s="56"/>
      <c r="J5" s="56" t="s">
        <v>2590</v>
      </c>
      <c r="K5" s="56"/>
      <c r="L5" s="56"/>
      <c r="M5" s="56"/>
      <c r="N5" s="59"/>
      <c r="O5" s="57"/>
    </row>
    <row r="6" spans="1:15" x14ac:dyDescent="0.3">
      <c r="A6" s="85">
        <v>18005</v>
      </c>
      <c r="B6" s="86"/>
      <c r="C6" s="86"/>
      <c r="D6" s="86"/>
      <c r="E6" s="167" t="s">
        <v>143</v>
      </c>
      <c r="F6" s="168"/>
      <c r="G6" s="86" t="s">
        <v>2593</v>
      </c>
      <c r="H6" s="87" t="s">
        <v>2590</v>
      </c>
      <c r="I6" s="87" t="s">
        <v>2590</v>
      </c>
      <c r="J6" s="87"/>
      <c r="K6" s="87" t="s">
        <v>2590</v>
      </c>
      <c r="L6" s="87"/>
      <c r="M6" s="87"/>
      <c r="N6" s="87" t="s">
        <v>2590</v>
      </c>
      <c r="O6" s="89" t="s">
        <v>2590</v>
      </c>
    </row>
    <row r="7" spans="1:15" x14ac:dyDescent="0.3">
      <c r="A7" s="85">
        <v>18011</v>
      </c>
      <c r="B7" s="86"/>
      <c r="C7" s="86"/>
      <c r="D7" s="86"/>
      <c r="E7" s="167" t="s">
        <v>156</v>
      </c>
      <c r="F7" s="168"/>
      <c r="G7" s="86" t="s">
        <v>2594</v>
      </c>
      <c r="H7" s="87" t="s">
        <v>2590</v>
      </c>
      <c r="I7" s="87" t="s">
        <v>2590</v>
      </c>
      <c r="J7" s="87"/>
      <c r="K7" s="87" t="s">
        <v>2590</v>
      </c>
      <c r="L7" s="87"/>
      <c r="M7" s="87"/>
      <c r="N7" s="87" t="s">
        <v>2590</v>
      </c>
      <c r="O7" s="89" t="s">
        <v>2590</v>
      </c>
    </row>
    <row r="8" spans="1:15" x14ac:dyDescent="0.3">
      <c r="A8" s="85">
        <v>18012</v>
      </c>
      <c r="B8" s="86"/>
      <c r="C8" s="86"/>
      <c r="D8" s="86"/>
      <c r="E8" s="167" t="s">
        <v>170</v>
      </c>
      <c r="F8" s="168"/>
      <c r="G8" s="86" t="s">
        <v>2595</v>
      </c>
      <c r="H8" s="87" t="s">
        <v>2590</v>
      </c>
      <c r="I8" s="87" t="s">
        <v>2590</v>
      </c>
      <c r="J8" s="87"/>
      <c r="K8" s="87" t="s">
        <v>2590</v>
      </c>
      <c r="L8" s="87"/>
      <c r="M8" s="87"/>
      <c r="N8" s="87" t="s">
        <v>2590</v>
      </c>
      <c r="O8" s="89" t="s">
        <v>2590</v>
      </c>
    </row>
    <row r="9" spans="1:15" x14ac:dyDescent="0.3">
      <c r="A9" s="85">
        <v>18013</v>
      </c>
      <c r="B9" s="86"/>
      <c r="C9" s="86"/>
      <c r="D9" s="86"/>
      <c r="E9" s="167" t="s">
        <v>184</v>
      </c>
      <c r="F9" s="168"/>
      <c r="G9" s="86" t="s">
        <v>2596</v>
      </c>
      <c r="H9" s="87" t="s">
        <v>2590</v>
      </c>
      <c r="I9" s="87" t="s">
        <v>2590</v>
      </c>
      <c r="J9" s="87"/>
      <c r="K9" s="87" t="s">
        <v>2590</v>
      </c>
      <c r="L9" s="87"/>
      <c r="M9" s="87"/>
      <c r="N9" s="87" t="s">
        <v>2590</v>
      </c>
      <c r="O9" s="89" t="s">
        <v>2590</v>
      </c>
    </row>
    <row r="10" spans="1:15" x14ac:dyDescent="0.3">
      <c r="A10" s="58">
        <v>18014</v>
      </c>
      <c r="B10" s="55"/>
      <c r="C10" s="55"/>
      <c r="D10" s="55"/>
      <c r="E10" s="112" t="s">
        <v>2597</v>
      </c>
      <c r="F10" s="114"/>
      <c r="G10" s="55"/>
      <c r="H10" s="56"/>
      <c r="I10" s="56"/>
      <c r="J10" s="56"/>
      <c r="K10" s="56"/>
      <c r="L10" s="56"/>
      <c r="M10" s="59"/>
      <c r="N10" s="59"/>
      <c r="O10" s="57"/>
    </row>
    <row r="11" spans="1:15" x14ac:dyDescent="0.3">
      <c r="A11" s="85">
        <v>18015</v>
      </c>
      <c r="B11" s="86"/>
      <c r="C11" s="86"/>
      <c r="D11" s="86"/>
      <c r="E11" s="86"/>
      <c r="F11" s="86" t="s">
        <v>198</v>
      </c>
      <c r="G11" s="86" t="s">
        <v>2598</v>
      </c>
      <c r="H11" s="87" t="s">
        <v>2590</v>
      </c>
      <c r="I11" s="87" t="s">
        <v>2590</v>
      </c>
      <c r="J11" s="87"/>
      <c r="K11" s="87" t="s">
        <v>2590</v>
      </c>
      <c r="L11" s="87"/>
      <c r="M11" s="87"/>
      <c r="N11" s="87" t="s">
        <v>2590</v>
      </c>
      <c r="O11" s="89" t="s">
        <v>2590</v>
      </c>
    </row>
    <row r="12" spans="1:15" x14ac:dyDescent="0.3">
      <c r="A12" s="85">
        <v>18016</v>
      </c>
      <c r="B12" s="86"/>
      <c r="C12" s="86"/>
      <c r="D12" s="86"/>
      <c r="E12" s="86"/>
      <c r="F12" s="86" t="s">
        <v>209</v>
      </c>
      <c r="G12" s="86" t="s">
        <v>2599</v>
      </c>
      <c r="H12" s="87" t="s">
        <v>2590</v>
      </c>
      <c r="I12" s="87" t="s">
        <v>2590</v>
      </c>
      <c r="J12" s="87"/>
      <c r="K12" s="87" t="s">
        <v>2590</v>
      </c>
      <c r="L12" s="87"/>
      <c r="M12" s="87"/>
      <c r="N12" s="87" t="s">
        <v>2590</v>
      </c>
      <c r="O12" s="89" t="s">
        <v>2590</v>
      </c>
    </row>
    <row r="13" spans="1:15" x14ac:dyDescent="0.3">
      <c r="A13" s="85">
        <v>18017</v>
      </c>
      <c r="B13" s="86"/>
      <c r="C13" s="86"/>
      <c r="D13" s="86"/>
      <c r="E13" s="86"/>
      <c r="F13" s="86" t="s">
        <v>219</v>
      </c>
      <c r="G13" s="86" t="s">
        <v>2600</v>
      </c>
      <c r="H13" s="87" t="s">
        <v>2590</v>
      </c>
      <c r="I13" s="87" t="s">
        <v>2590</v>
      </c>
      <c r="J13" s="87"/>
      <c r="K13" s="87" t="s">
        <v>2590</v>
      </c>
      <c r="L13" s="87"/>
      <c r="M13" s="87"/>
      <c r="N13" s="87" t="s">
        <v>2590</v>
      </c>
      <c r="O13" s="89" t="s">
        <v>2590</v>
      </c>
    </row>
    <row r="14" spans="1:15" x14ac:dyDescent="0.3">
      <c r="A14" s="85">
        <v>18018</v>
      </c>
      <c r="B14" s="86"/>
      <c r="C14" s="86"/>
      <c r="D14" s="86"/>
      <c r="E14" s="86"/>
      <c r="F14" s="86" t="s">
        <v>229</v>
      </c>
      <c r="G14" s="86" t="s">
        <v>2601</v>
      </c>
      <c r="H14" s="87" t="s">
        <v>2590</v>
      </c>
      <c r="I14" s="87" t="s">
        <v>2590</v>
      </c>
      <c r="J14" s="87"/>
      <c r="K14" s="87" t="s">
        <v>2590</v>
      </c>
      <c r="L14" s="87"/>
      <c r="M14" s="87"/>
      <c r="N14" s="87" t="s">
        <v>2590</v>
      </c>
      <c r="O14" s="89" t="s">
        <v>2590</v>
      </c>
    </row>
    <row r="15" spans="1:15" x14ac:dyDescent="0.3">
      <c r="A15" s="85">
        <v>18019</v>
      </c>
      <c r="B15" s="86"/>
      <c r="C15" s="86"/>
      <c r="D15" s="86"/>
      <c r="E15" s="86"/>
      <c r="F15" s="86" t="s">
        <v>238</v>
      </c>
      <c r="G15" s="86" t="s">
        <v>2602</v>
      </c>
      <c r="H15" s="87" t="s">
        <v>2590</v>
      </c>
      <c r="I15" s="87" t="s">
        <v>2590</v>
      </c>
      <c r="J15" s="87"/>
      <c r="K15" s="87" t="s">
        <v>2590</v>
      </c>
      <c r="L15" s="87"/>
      <c r="M15" s="87"/>
      <c r="N15" s="87" t="s">
        <v>2590</v>
      </c>
      <c r="O15" s="89" t="s">
        <v>2590</v>
      </c>
    </row>
    <row r="16" spans="1:15" x14ac:dyDescent="0.3">
      <c r="A16" s="85">
        <v>18020</v>
      </c>
      <c r="B16" s="86"/>
      <c r="C16" s="86"/>
      <c r="D16" s="86"/>
      <c r="E16" s="86"/>
      <c r="F16" s="86" t="s">
        <v>247</v>
      </c>
      <c r="G16" s="86" t="s">
        <v>2603</v>
      </c>
      <c r="H16" s="87" t="s">
        <v>2590</v>
      </c>
      <c r="I16" s="87" t="s">
        <v>2590</v>
      </c>
      <c r="J16" s="87"/>
      <c r="K16" s="87" t="s">
        <v>2590</v>
      </c>
      <c r="L16" s="87"/>
      <c r="M16" s="87"/>
      <c r="N16" s="87" t="s">
        <v>2590</v>
      </c>
      <c r="O16" s="89" t="s">
        <v>2590</v>
      </c>
    </row>
    <row r="17" spans="1:15" x14ac:dyDescent="0.3">
      <c r="A17" s="85">
        <v>18021</v>
      </c>
      <c r="B17" s="86"/>
      <c r="C17" s="86"/>
      <c r="D17" s="86"/>
      <c r="E17" s="167" t="s">
        <v>256</v>
      </c>
      <c r="F17" s="168"/>
      <c r="G17" s="86" t="s">
        <v>2604</v>
      </c>
      <c r="H17" s="87" t="s">
        <v>2590</v>
      </c>
      <c r="I17" s="87" t="s">
        <v>2590</v>
      </c>
      <c r="J17" s="87"/>
      <c r="K17" s="87" t="s">
        <v>2590</v>
      </c>
      <c r="L17" s="87"/>
      <c r="M17" s="87"/>
      <c r="N17" s="87" t="s">
        <v>2590</v>
      </c>
      <c r="O17" s="89" t="s">
        <v>2590</v>
      </c>
    </row>
    <row r="18" spans="1:15" x14ac:dyDescent="0.3">
      <c r="A18" s="85">
        <v>18022</v>
      </c>
      <c r="B18" s="86"/>
      <c r="C18" s="86"/>
      <c r="D18" s="86"/>
      <c r="E18" s="167" t="s">
        <v>264</v>
      </c>
      <c r="F18" s="168"/>
      <c r="G18" s="86" t="s">
        <v>2605</v>
      </c>
      <c r="H18" s="87" t="s">
        <v>2590</v>
      </c>
      <c r="I18" s="87" t="s">
        <v>2590</v>
      </c>
      <c r="J18" s="87"/>
      <c r="K18" s="87" t="s">
        <v>2590</v>
      </c>
      <c r="L18" s="87"/>
      <c r="M18" s="87"/>
      <c r="N18" s="87" t="s">
        <v>2590</v>
      </c>
      <c r="O18" s="89" t="s">
        <v>2590</v>
      </c>
    </row>
    <row r="19" spans="1:15" x14ac:dyDescent="0.3">
      <c r="A19" s="58">
        <v>18023</v>
      </c>
      <c r="B19" s="55"/>
      <c r="C19" s="55"/>
      <c r="D19" s="112" t="s">
        <v>2606</v>
      </c>
      <c r="E19" s="113"/>
      <c r="F19" s="114"/>
      <c r="G19" s="55"/>
      <c r="H19" s="56"/>
      <c r="I19" s="56"/>
      <c r="J19" s="56" t="s">
        <v>2590</v>
      </c>
      <c r="K19" s="56"/>
      <c r="L19" s="56"/>
      <c r="M19" s="56"/>
      <c r="N19" s="56"/>
      <c r="O19" s="57"/>
    </row>
    <row r="20" spans="1:15" x14ac:dyDescent="0.3">
      <c r="A20" s="58">
        <v>18024</v>
      </c>
      <c r="B20" s="55"/>
      <c r="C20" s="55"/>
      <c r="D20" s="55"/>
      <c r="E20" s="112" t="s">
        <v>2607</v>
      </c>
      <c r="F20" s="114"/>
      <c r="G20" s="55" t="s">
        <v>2608</v>
      </c>
      <c r="H20" s="56"/>
      <c r="I20" s="56"/>
      <c r="J20" s="56"/>
      <c r="K20" s="56"/>
      <c r="L20" s="56"/>
      <c r="M20" s="59"/>
      <c r="N20" s="59"/>
      <c r="O20" s="57"/>
    </row>
    <row r="21" spans="1:15" x14ac:dyDescent="0.3">
      <c r="A21" s="85">
        <v>18025</v>
      </c>
      <c r="B21" s="86"/>
      <c r="C21" s="86"/>
      <c r="D21" s="86"/>
      <c r="E21" s="86"/>
      <c r="F21" s="86" t="s">
        <v>271</v>
      </c>
      <c r="G21" s="86" t="s">
        <v>2609</v>
      </c>
      <c r="H21" s="87" t="s">
        <v>2590</v>
      </c>
      <c r="I21" s="87" t="s">
        <v>2590</v>
      </c>
      <c r="J21" s="87"/>
      <c r="K21" s="87" t="s">
        <v>2590</v>
      </c>
      <c r="L21" s="87"/>
      <c r="M21" s="87"/>
      <c r="N21" s="87" t="s">
        <v>2590</v>
      </c>
      <c r="O21" s="89" t="s">
        <v>2590</v>
      </c>
    </row>
    <row r="22" spans="1:15" x14ac:dyDescent="0.3">
      <c r="A22" s="85">
        <v>18026</v>
      </c>
      <c r="B22" s="86"/>
      <c r="C22" s="86"/>
      <c r="D22" s="86"/>
      <c r="E22" s="86"/>
      <c r="F22" s="86" t="s">
        <v>277</v>
      </c>
      <c r="G22" s="86" t="s">
        <v>2610</v>
      </c>
      <c r="H22" s="87" t="s">
        <v>2590</v>
      </c>
      <c r="I22" s="87" t="s">
        <v>2590</v>
      </c>
      <c r="J22" s="87"/>
      <c r="K22" s="87" t="s">
        <v>2590</v>
      </c>
      <c r="L22" s="87"/>
      <c r="M22" s="87"/>
      <c r="N22" s="87" t="s">
        <v>2590</v>
      </c>
      <c r="O22" s="89" t="s">
        <v>2590</v>
      </c>
    </row>
    <row r="23" spans="1:15" x14ac:dyDescent="0.3">
      <c r="A23" s="58">
        <v>18027</v>
      </c>
      <c r="B23" s="55"/>
      <c r="C23" s="55"/>
      <c r="D23" s="55"/>
      <c r="E23" s="112" t="s">
        <v>2611</v>
      </c>
      <c r="F23" s="114"/>
      <c r="G23" s="55" t="s">
        <v>2612</v>
      </c>
      <c r="H23" s="56"/>
      <c r="I23" s="56"/>
      <c r="J23" s="56"/>
      <c r="K23" s="56"/>
      <c r="L23" s="56"/>
      <c r="M23" s="59"/>
      <c r="N23" s="59"/>
      <c r="O23" s="57"/>
    </row>
    <row r="24" spans="1:15" x14ac:dyDescent="0.3">
      <c r="A24" s="85">
        <v>18028</v>
      </c>
      <c r="B24" s="86"/>
      <c r="C24" s="86"/>
      <c r="D24" s="86"/>
      <c r="E24" s="86"/>
      <c r="F24" s="86" t="s">
        <v>284</v>
      </c>
      <c r="G24" s="86" t="s">
        <v>2613</v>
      </c>
      <c r="H24" s="87" t="s">
        <v>2590</v>
      </c>
      <c r="I24" s="87" t="s">
        <v>2590</v>
      </c>
      <c r="J24" s="87"/>
      <c r="K24" s="87" t="s">
        <v>2590</v>
      </c>
      <c r="L24" s="87"/>
      <c r="M24" s="87"/>
      <c r="N24" s="87" t="s">
        <v>2590</v>
      </c>
      <c r="O24" s="89" t="s">
        <v>2590</v>
      </c>
    </row>
    <row r="25" spans="1:15" x14ac:dyDescent="0.3">
      <c r="A25" s="85">
        <v>18029</v>
      </c>
      <c r="B25" s="86"/>
      <c r="C25" s="86"/>
      <c r="D25" s="86"/>
      <c r="E25" s="86"/>
      <c r="F25" s="86" t="s">
        <v>291</v>
      </c>
      <c r="G25" s="86" t="s">
        <v>2614</v>
      </c>
      <c r="H25" s="87" t="s">
        <v>2590</v>
      </c>
      <c r="I25" s="87" t="s">
        <v>2590</v>
      </c>
      <c r="J25" s="87"/>
      <c r="K25" s="87" t="s">
        <v>2590</v>
      </c>
      <c r="L25" s="87"/>
      <c r="M25" s="87"/>
      <c r="N25" s="87" t="s">
        <v>2590</v>
      </c>
      <c r="O25" s="89" t="s">
        <v>2590</v>
      </c>
    </row>
    <row r="26" spans="1:15" x14ac:dyDescent="0.3">
      <c r="A26" s="85">
        <v>18030</v>
      </c>
      <c r="B26" s="86"/>
      <c r="C26" s="86"/>
      <c r="D26" s="86"/>
      <c r="E26" s="86"/>
      <c r="F26" s="86" t="s">
        <v>298</v>
      </c>
      <c r="G26" s="86" t="s">
        <v>2615</v>
      </c>
      <c r="H26" s="87" t="s">
        <v>2590</v>
      </c>
      <c r="I26" s="87" t="s">
        <v>2590</v>
      </c>
      <c r="J26" s="87"/>
      <c r="K26" s="87" t="s">
        <v>2590</v>
      </c>
      <c r="L26" s="87"/>
      <c r="M26" s="87"/>
      <c r="N26" s="87" t="s">
        <v>2590</v>
      </c>
      <c r="O26" s="89" t="s">
        <v>2590</v>
      </c>
    </row>
    <row r="27" spans="1:15" x14ac:dyDescent="0.3">
      <c r="A27" s="85">
        <v>18031</v>
      </c>
      <c r="B27" s="86"/>
      <c r="C27" s="86"/>
      <c r="D27" s="86"/>
      <c r="E27" s="86"/>
      <c r="F27" s="86" t="s">
        <v>305</v>
      </c>
      <c r="G27" s="86" t="s">
        <v>2616</v>
      </c>
      <c r="H27" s="87" t="s">
        <v>2590</v>
      </c>
      <c r="I27" s="87" t="s">
        <v>2590</v>
      </c>
      <c r="J27" s="87"/>
      <c r="K27" s="87" t="s">
        <v>2590</v>
      </c>
      <c r="L27" s="87"/>
      <c r="M27" s="87"/>
      <c r="N27" s="87" t="s">
        <v>2590</v>
      </c>
      <c r="O27" s="89" t="s">
        <v>2590</v>
      </c>
    </row>
    <row r="28" spans="1:15" x14ac:dyDescent="0.3">
      <c r="A28" s="58">
        <v>18114</v>
      </c>
      <c r="B28" s="55"/>
      <c r="C28" s="55"/>
      <c r="D28" s="112" t="s">
        <v>185</v>
      </c>
      <c r="E28" s="113"/>
      <c r="F28" s="114"/>
      <c r="G28" s="55"/>
      <c r="H28" s="56"/>
      <c r="I28" s="56"/>
      <c r="J28" s="56" t="s">
        <v>2590</v>
      </c>
      <c r="K28" s="56"/>
      <c r="L28" s="56"/>
      <c r="M28" s="56"/>
      <c r="N28" s="56"/>
      <c r="O28" s="56"/>
    </row>
    <row r="29" spans="1:15" x14ac:dyDescent="0.3">
      <c r="A29" s="58">
        <v>18006</v>
      </c>
      <c r="B29" s="55"/>
      <c r="C29" s="55"/>
      <c r="D29" s="55"/>
      <c r="E29" s="112" t="s">
        <v>2617</v>
      </c>
      <c r="F29" s="114"/>
      <c r="G29" s="55" t="s">
        <v>2618</v>
      </c>
      <c r="H29" s="56"/>
      <c r="I29" s="56"/>
      <c r="J29" s="56"/>
      <c r="K29" s="56"/>
      <c r="L29" s="56"/>
      <c r="M29" s="59"/>
      <c r="N29" s="59"/>
      <c r="O29" s="57"/>
    </row>
    <row r="30" spans="1:15" x14ac:dyDescent="0.3">
      <c r="A30" s="85">
        <v>18007</v>
      </c>
      <c r="B30" s="86"/>
      <c r="C30" s="86"/>
      <c r="D30" s="86"/>
      <c r="E30" s="86"/>
      <c r="F30" s="86" t="s">
        <v>312</v>
      </c>
      <c r="G30" s="86" t="s">
        <v>2619</v>
      </c>
      <c r="H30" s="87" t="s">
        <v>2590</v>
      </c>
      <c r="I30" s="87" t="s">
        <v>2590</v>
      </c>
      <c r="J30" s="87"/>
      <c r="K30" s="87" t="s">
        <v>2590</v>
      </c>
      <c r="L30" s="87"/>
      <c r="M30" s="87"/>
      <c r="N30" s="87" t="s">
        <v>2590</v>
      </c>
      <c r="O30" s="89" t="s">
        <v>2590</v>
      </c>
    </row>
    <row r="31" spans="1:15" x14ac:dyDescent="0.3">
      <c r="A31" s="85">
        <v>18008</v>
      </c>
      <c r="B31" s="86"/>
      <c r="C31" s="86"/>
      <c r="D31" s="86"/>
      <c r="E31" s="86"/>
      <c r="F31" s="86" t="s">
        <v>319</v>
      </c>
      <c r="G31" s="86" t="s">
        <v>2620</v>
      </c>
      <c r="H31" s="87" t="s">
        <v>2590</v>
      </c>
      <c r="I31" s="87" t="s">
        <v>2590</v>
      </c>
      <c r="J31" s="87"/>
      <c r="K31" s="87" t="s">
        <v>2590</v>
      </c>
      <c r="L31" s="87"/>
      <c r="M31" s="87"/>
      <c r="N31" s="87" t="s">
        <v>2590</v>
      </c>
      <c r="O31" s="89" t="s">
        <v>2590</v>
      </c>
    </row>
    <row r="32" spans="1:15" x14ac:dyDescent="0.3">
      <c r="A32" s="85">
        <v>18009</v>
      </c>
      <c r="B32" s="86"/>
      <c r="C32" s="86"/>
      <c r="D32" s="86"/>
      <c r="E32" s="86"/>
      <c r="F32" s="86" t="s">
        <v>326</v>
      </c>
      <c r="G32" s="86" t="s">
        <v>2621</v>
      </c>
      <c r="H32" s="87" t="s">
        <v>2590</v>
      </c>
      <c r="I32" s="87" t="s">
        <v>2590</v>
      </c>
      <c r="J32" s="87"/>
      <c r="K32" s="87" t="s">
        <v>2590</v>
      </c>
      <c r="L32" s="87"/>
      <c r="M32" s="87"/>
      <c r="N32" s="87" t="s">
        <v>2590</v>
      </c>
      <c r="O32" s="89" t="s">
        <v>2590</v>
      </c>
    </row>
    <row r="33" spans="1:15" x14ac:dyDescent="0.3">
      <c r="A33" s="85">
        <v>18010</v>
      </c>
      <c r="B33" s="86"/>
      <c r="C33" s="86"/>
      <c r="D33" s="86"/>
      <c r="E33" s="86"/>
      <c r="F33" s="86" t="s">
        <v>333</v>
      </c>
      <c r="G33" s="86" t="s">
        <v>2622</v>
      </c>
      <c r="H33" s="87" t="s">
        <v>2590</v>
      </c>
      <c r="I33" s="87" t="s">
        <v>2590</v>
      </c>
      <c r="J33" s="87"/>
      <c r="K33" s="87" t="s">
        <v>2590</v>
      </c>
      <c r="L33" s="87"/>
      <c r="M33" s="87"/>
      <c r="N33" s="87" t="s">
        <v>2590</v>
      </c>
      <c r="O33" s="89" t="s">
        <v>2590</v>
      </c>
    </row>
    <row r="34" spans="1:15" x14ac:dyDescent="0.3">
      <c r="A34" s="54">
        <v>18032</v>
      </c>
      <c r="B34" s="55"/>
      <c r="C34" s="112" t="s">
        <v>2623</v>
      </c>
      <c r="D34" s="113"/>
      <c r="E34" s="113"/>
      <c r="F34" s="114"/>
      <c r="G34" s="55" t="s">
        <v>2624</v>
      </c>
      <c r="H34" s="56"/>
      <c r="I34" s="56"/>
      <c r="J34" s="56"/>
      <c r="K34" s="56"/>
      <c r="L34" s="56"/>
      <c r="M34" s="56"/>
      <c r="N34" s="56"/>
      <c r="O34" s="57"/>
    </row>
    <row r="35" spans="1:15" x14ac:dyDescent="0.3">
      <c r="A35" s="54">
        <v>18033</v>
      </c>
      <c r="B35" s="55"/>
      <c r="C35" s="55"/>
      <c r="D35" s="112" t="s">
        <v>2625</v>
      </c>
      <c r="E35" s="113"/>
      <c r="F35" s="114"/>
      <c r="G35" s="55" t="s">
        <v>2626</v>
      </c>
      <c r="H35" s="56"/>
      <c r="I35" s="56"/>
      <c r="J35" s="56" t="s">
        <v>2590</v>
      </c>
      <c r="K35" s="56"/>
      <c r="L35" s="56"/>
      <c r="M35" s="56"/>
      <c r="N35" s="56"/>
      <c r="O35" s="56"/>
    </row>
    <row r="36" spans="1:15" x14ac:dyDescent="0.3">
      <c r="A36" s="54">
        <v>18093</v>
      </c>
      <c r="B36" s="55"/>
      <c r="C36" s="55"/>
      <c r="D36" s="55"/>
      <c r="E36" s="112" t="s">
        <v>2627</v>
      </c>
      <c r="F36" s="114"/>
      <c r="G36" s="55" t="s">
        <v>2628</v>
      </c>
      <c r="H36" s="56" t="s">
        <v>2590</v>
      </c>
      <c r="I36" s="56" t="s">
        <v>2590</v>
      </c>
      <c r="J36" s="56"/>
      <c r="K36" s="56"/>
      <c r="L36" s="56"/>
      <c r="M36" s="56"/>
      <c r="N36" s="56"/>
      <c r="O36" s="56"/>
    </row>
    <row r="37" spans="1:15" x14ac:dyDescent="0.3">
      <c r="A37" s="54">
        <v>18298</v>
      </c>
      <c r="B37" s="55"/>
      <c r="C37" s="55"/>
      <c r="D37" s="55"/>
      <c r="E37" s="112" t="s">
        <v>2629</v>
      </c>
      <c r="F37" s="114"/>
      <c r="G37" s="55" t="s">
        <v>2630</v>
      </c>
      <c r="H37" s="56" t="s">
        <v>2590</v>
      </c>
      <c r="I37" s="56" t="s">
        <v>2590</v>
      </c>
      <c r="J37" s="56"/>
      <c r="K37" s="56"/>
      <c r="L37" s="56"/>
      <c r="M37" s="56"/>
      <c r="N37" s="56"/>
      <c r="O37" s="56"/>
    </row>
    <row r="38" spans="1:15" x14ac:dyDescent="0.3">
      <c r="A38" s="54">
        <v>18299</v>
      </c>
      <c r="B38" s="55"/>
      <c r="C38" s="55"/>
      <c r="D38" s="55"/>
      <c r="E38" s="112" t="s">
        <v>2631</v>
      </c>
      <c r="F38" s="114"/>
      <c r="G38" s="55" t="s">
        <v>2632</v>
      </c>
      <c r="H38" s="56" t="s">
        <v>2590</v>
      </c>
      <c r="I38" s="56" t="s">
        <v>2590</v>
      </c>
      <c r="J38" s="56"/>
      <c r="K38" s="56"/>
      <c r="L38" s="56"/>
      <c r="M38" s="56"/>
      <c r="N38" s="56"/>
      <c r="O38" s="56"/>
    </row>
    <row r="39" spans="1:15" x14ac:dyDescent="0.3">
      <c r="A39" s="54">
        <v>18034</v>
      </c>
      <c r="B39" s="55"/>
      <c r="C39" s="55"/>
      <c r="D39" s="112" t="s">
        <v>2633</v>
      </c>
      <c r="E39" s="113"/>
      <c r="F39" s="114"/>
      <c r="G39" s="55" t="s">
        <v>127</v>
      </c>
      <c r="H39" s="56" t="s">
        <v>2590</v>
      </c>
      <c r="I39" s="56" t="s">
        <v>2590</v>
      </c>
      <c r="J39" s="56" t="s">
        <v>2590</v>
      </c>
      <c r="K39" s="56"/>
      <c r="L39" s="56"/>
      <c r="M39" s="56"/>
      <c r="N39" s="56"/>
      <c r="O39" s="56"/>
    </row>
    <row r="40" spans="1:15" x14ac:dyDescent="0.3">
      <c r="A40" s="54">
        <v>18035</v>
      </c>
      <c r="B40" s="55"/>
      <c r="C40" s="55"/>
      <c r="D40" s="112" t="s">
        <v>2634</v>
      </c>
      <c r="E40" s="113"/>
      <c r="F40" s="114"/>
      <c r="G40" s="55" t="s">
        <v>2606</v>
      </c>
      <c r="H40" s="56"/>
      <c r="I40" s="56"/>
      <c r="J40" s="56" t="s">
        <v>2590</v>
      </c>
      <c r="K40" s="56"/>
      <c r="L40" s="56"/>
      <c r="M40" s="56"/>
      <c r="N40" s="56"/>
      <c r="O40" s="56"/>
    </row>
    <row r="41" spans="1:15" x14ac:dyDescent="0.3">
      <c r="A41" s="54">
        <v>18300</v>
      </c>
      <c r="B41" s="55"/>
      <c r="C41" s="55"/>
      <c r="D41" s="55"/>
      <c r="E41" s="112" t="s">
        <v>2635</v>
      </c>
      <c r="F41" s="114"/>
      <c r="G41" s="55" t="s">
        <v>2636</v>
      </c>
      <c r="H41" s="56" t="s">
        <v>2590</v>
      </c>
      <c r="I41" s="56" t="s">
        <v>2590</v>
      </c>
      <c r="J41" s="56"/>
      <c r="K41" s="56"/>
      <c r="L41" s="56"/>
      <c r="M41" s="56"/>
      <c r="N41" s="56"/>
      <c r="O41" s="56"/>
    </row>
    <row r="42" spans="1:15" x14ac:dyDescent="0.3">
      <c r="A42" s="54">
        <v>18301</v>
      </c>
      <c r="B42" s="55"/>
      <c r="C42" s="55"/>
      <c r="D42" s="55"/>
      <c r="E42" s="112" t="s">
        <v>2637</v>
      </c>
      <c r="F42" s="114"/>
      <c r="G42" s="55" t="s">
        <v>277</v>
      </c>
      <c r="H42" s="56" t="s">
        <v>2590</v>
      </c>
      <c r="I42" s="56" t="s">
        <v>2590</v>
      </c>
      <c r="J42" s="56"/>
      <c r="K42" s="56"/>
      <c r="L42" s="56"/>
      <c r="M42" s="56"/>
      <c r="N42" s="56"/>
      <c r="O42" s="56"/>
    </row>
    <row r="43" spans="1:15" x14ac:dyDescent="0.3">
      <c r="A43" s="120">
        <v>18037</v>
      </c>
      <c r="B43" s="122"/>
      <c r="C43" s="124" t="s">
        <v>2638</v>
      </c>
      <c r="D43" s="125"/>
      <c r="E43" s="125"/>
      <c r="F43" s="126"/>
      <c r="G43" s="60" t="s">
        <v>2639</v>
      </c>
      <c r="H43" s="118"/>
      <c r="I43" s="118"/>
      <c r="J43" s="118"/>
      <c r="K43" s="118"/>
      <c r="L43" s="118"/>
      <c r="M43" s="118"/>
      <c r="N43" s="118"/>
      <c r="O43" s="165"/>
    </row>
    <row r="44" spans="1:15" x14ac:dyDescent="0.3">
      <c r="A44" s="121"/>
      <c r="B44" s="123"/>
      <c r="C44" s="127"/>
      <c r="D44" s="128"/>
      <c r="E44" s="128"/>
      <c r="F44" s="129"/>
      <c r="G44" s="55" t="s">
        <v>2640</v>
      </c>
      <c r="H44" s="119"/>
      <c r="I44" s="119"/>
      <c r="J44" s="119"/>
      <c r="K44" s="119"/>
      <c r="L44" s="119"/>
      <c r="M44" s="119"/>
      <c r="N44" s="119"/>
      <c r="O44" s="166"/>
    </row>
    <row r="45" spans="1:15" x14ac:dyDescent="0.3">
      <c r="A45" s="54">
        <v>18038</v>
      </c>
      <c r="B45" s="55"/>
      <c r="C45" s="55"/>
      <c r="D45" s="112" t="s">
        <v>2641</v>
      </c>
      <c r="E45" s="113"/>
      <c r="F45" s="114"/>
      <c r="G45" s="55"/>
      <c r="H45" s="56"/>
      <c r="I45" s="56"/>
      <c r="J45" s="56" t="s">
        <v>2590</v>
      </c>
      <c r="K45" s="56"/>
      <c r="L45" s="56"/>
      <c r="M45" s="56"/>
      <c r="N45" s="56"/>
      <c r="O45" s="56"/>
    </row>
    <row r="46" spans="1:15" x14ac:dyDescent="0.3">
      <c r="A46" s="163">
        <v>18039</v>
      </c>
      <c r="B46" s="122"/>
      <c r="C46" s="122"/>
      <c r="D46" s="122"/>
      <c r="E46" s="124" t="s">
        <v>2642</v>
      </c>
      <c r="F46" s="126"/>
      <c r="G46" s="60" t="s">
        <v>2643</v>
      </c>
      <c r="H46" s="118" t="s">
        <v>2590</v>
      </c>
      <c r="I46" s="118" t="s">
        <v>2590</v>
      </c>
      <c r="J46" s="118"/>
      <c r="K46" s="118"/>
      <c r="L46" s="118"/>
      <c r="M46" s="118" t="s">
        <v>2590</v>
      </c>
      <c r="N46" s="118"/>
      <c r="O46" s="118"/>
    </row>
    <row r="47" spans="1:15" x14ac:dyDescent="0.3">
      <c r="A47" s="164"/>
      <c r="B47" s="123"/>
      <c r="C47" s="123"/>
      <c r="D47" s="123"/>
      <c r="E47" s="127"/>
      <c r="F47" s="129"/>
      <c r="G47" s="55" t="s">
        <v>2644</v>
      </c>
      <c r="H47" s="119"/>
      <c r="I47" s="119"/>
      <c r="J47" s="119"/>
      <c r="K47" s="119"/>
      <c r="L47" s="119"/>
      <c r="M47" s="119"/>
      <c r="N47" s="119"/>
      <c r="O47" s="119"/>
    </row>
    <row r="48" spans="1:15" x14ac:dyDescent="0.3">
      <c r="A48" s="58">
        <v>18040</v>
      </c>
      <c r="B48" s="55"/>
      <c r="C48" s="55"/>
      <c r="D48" s="55"/>
      <c r="E48" s="112" t="s">
        <v>2645</v>
      </c>
      <c r="F48" s="114"/>
      <c r="G48" s="55" t="s">
        <v>2646</v>
      </c>
      <c r="H48" s="56" t="s">
        <v>2590</v>
      </c>
      <c r="I48" s="56" t="s">
        <v>2590</v>
      </c>
      <c r="J48" s="57"/>
      <c r="K48" s="57"/>
      <c r="L48" s="57"/>
      <c r="M48" s="56" t="s">
        <v>2590</v>
      </c>
      <c r="N48" s="57"/>
      <c r="O48" s="57"/>
    </row>
    <row r="49" spans="1:15" x14ac:dyDescent="0.3">
      <c r="A49" s="58">
        <v>18041</v>
      </c>
      <c r="B49" s="55"/>
      <c r="C49" s="55"/>
      <c r="D49" s="112" t="s">
        <v>2647</v>
      </c>
      <c r="E49" s="113"/>
      <c r="F49" s="114"/>
      <c r="G49" s="55"/>
      <c r="H49" s="56"/>
      <c r="I49" s="56"/>
      <c r="J49" s="56" t="s">
        <v>2590</v>
      </c>
      <c r="K49" s="56"/>
      <c r="L49" s="56"/>
      <c r="M49" s="56"/>
      <c r="N49" s="56"/>
      <c r="O49" s="56"/>
    </row>
    <row r="50" spans="1:15" x14ac:dyDescent="0.3">
      <c r="A50" s="58">
        <v>18042</v>
      </c>
      <c r="B50" s="55"/>
      <c r="C50" s="55"/>
      <c r="D50" s="55"/>
      <c r="E50" s="112" t="s">
        <v>2648</v>
      </c>
      <c r="F50" s="114"/>
      <c r="G50" s="55" t="s">
        <v>2649</v>
      </c>
      <c r="H50" s="56" t="s">
        <v>2590</v>
      </c>
      <c r="I50" s="56" t="s">
        <v>2590</v>
      </c>
      <c r="J50" s="56"/>
      <c r="K50" s="56"/>
      <c r="L50" s="56"/>
      <c r="M50" s="56" t="s">
        <v>2590</v>
      </c>
      <c r="N50" s="56"/>
      <c r="O50" s="56"/>
    </row>
    <row r="51" spans="1:15" x14ac:dyDescent="0.3">
      <c r="A51" s="58">
        <v>18043</v>
      </c>
      <c r="B51" s="55"/>
      <c r="C51" s="55"/>
      <c r="D51" s="55"/>
      <c r="E51" s="112" t="s">
        <v>2650</v>
      </c>
      <c r="F51" s="114"/>
      <c r="G51" s="55" t="s">
        <v>2651</v>
      </c>
      <c r="H51" s="56" t="s">
        <v>2590</v>
      </c>
      <c r="I51" s="56" t="s">
        <v>2590</v>
      </c>
      <c r="J51" s="56"/>
      <c r="K51" s="56"/>
      <c r="L51" s="56"/>
      <c r="M51" s="56" t="s">
        <v>2590</v>
      </c>
      <c r="N51" s="56"/>
      <c r="O51" s="56"/>
    </row>
    <row r="52" spans="1:15" x14ac:dyDescent="0.3">
      <c r="A52" s="163">
        <v>18044</v>
      </c>
      <c r="B52" s="122"/>
      <c r="C52" s="122"/>
      <c r="D52" s="122"/>
      <c r="E52" s="124" t="s">
        <v>2652</v>
      </c>
      <c r="F52" s="126"/>
      <c r="G52" s="122" t="s">
        <v>2653</v>
      </c>
      <c r="H52" s="118" t="s">
        <v>2590</v>
      </c>
      <c r="I52" s="118" t="s">
        <v>2590</v>
      </c>
      <c r="J52" s="118"/>
      <c r="K52" s="118"/>
      <c r="L52" s="118"/>
      <c r="M52" s="118" t="s">
        <v>2590</v>
      </c>
      <c r="N52" s="118"/>
      <c r="O52" s="118"/>
    </row>
    <row r="53" spans="1:15" x14ac:dyDescent="0.3">
      <c r="A53" s="164"/>
      <c r="B53" s="123"/>
      <c r="C53" s="123"/>
      <c r="D53" s="123"/>
      <c r="E53" s="127" t="s">
        <v>2654</v>
      </c>
      <c r="F53" s="129"/>
      <c r="G53" s="123"/>
      <c r="H53" s="119"/>
      <c r="I53" s="119"/>
      <c r="J53" s="119"/>
      <c r="K53" s="119"/>
      <c r="L53" s="119"/>
      <c r="M53" s="119"/>
      <c r="N53" s="119"/>
      <c r="O53" s="119"/>
    </row>
    <row r="54" spans="1:15" x14ac:dyDescent="0.3">
      <c r="A54" s="54">
        <v>18045</v>
      </c>
      <c r="B54" s="55"/>
      <c r="C54" s="112" t="s">
        <v>2655</v>
      </c>
      <c r="D54" s="113"/>
      <c r="E54" s="113"/>
      <c r="F54" s="114"/>
      <c r="G54" s="55" t="s">
        <v>2656</v>
      </c>
      <c r="H54" s="56"/>
      <c r="I54" s="56"/>
      <c r="J54" s="56"/>
      <c r="K54" s="56"/>
      <c r="L54" s="56"/>
      <c r="M54" s="56"/>
      <c r="N54" s="56"/>
      <c r="O54" s="57"/>
    </row>
    <row r="55" spans="1:15" x14ac:dyDescent="0.3">
      <c r="A55" s="120">
        <v>18046</v>
      </c>
      <c r="B55" s="122"/>
      <c r="C55" s="122"/>
      <c r="D55" s="124" t="s">
        <v>2641</v>
      </c>
      <c r="E55" s="125"/>
      <c r="F55" s="126"/>
      <c r="G55" s="60" t="s">
        <v>2657</v>
      </c>
      <c r="H55" s="118"/>
      <c r="I55" s="118"/>
      <c r="J55" s="118" t="s">
        <v>2590</v>
      </c>
      <c r="K55" s="118"/>
      <c r="L55" s="118"/>
      <c r="M55" s="118"/>
      <c r="N55" s="118"/>
      <c r="O55" s="118"/>
    </row>
    <row r="56" spans="1:15" x14ac:dyDescent="0.3">
      <c r="A56" s="121"/>
      <c r="B56" s="123"/>
      <c r="C56" s="123"/>
      <c r="D56" s="127"/>
      <c r="E56" s="128"/>
      <c r="F56" s="129"/>
      <c r="G56" s="55" t="s">
        <v>2658</v>
      </c>
      <c r="H56" s="119"/>
      <c r="I56" s="119"/>
      <c r="J56" s="119"/>
      <c r="K56" s="119"/>
      <c r="L56" s="119"/>
      <c r="M56" s="119"/>
      <c r="N56" s="119"/>
      <c r="O56" s="119"/>
    </row>
    <row r="57" spans="1:15" x14ac:dyDescent="0.3">
      <c r="A57" s="54">
        <v>18047</v>
      </c>
      <c r="B57" s="55"/>
      <c r="C57" s="55"/>
      <c r="D57" s="55"/>
      <c r="E57" s="112" t="s">
        <v>2642</v>
      </c>
      <c r="F57" s="114"/>
      <c r="G57" s="55" t="s">
        <v>2659</v>
      </c>
      <c r="H57" s="56" t="s">
        <v>2590</v>
      </c>
      <c r="I57" s="56" t="s">
        <v>2590</v>
      </c>
      <c r="J57" s="56"/>
      <c r="K57" s="56"/>
      <c r="L57" s="56"/>
      <c r="M57" s="56"/>
      <c r="N57" s="56"/>
      <c r="O57" s="56"/>
    </row>
    <row r="58" spans="1:15" x14ac:dyDescent="0.3">
      <c r="A58" s="54">
        <v>18048</v>
      </c>
      <c r="B58" s="55"/>
      <c r="C58" s="55"/>
      <c r="D58" s="55"/>
      <c r="E58" s="112" t="s">
        <v>2660</v>
      </c>
      <c r="F58" s="114"/>
      <c r="G58" s="55" t="s">
        <v>2661</v>
      </c>
      <c r="H58" s="56" t="s">
        <v>2590</v>
      </c>
      <c r="I58" s="56" t="s">
        <v>2590</v>
      </c>
      <c r="J58" s="56"/>
      <c r="K58" s="56"/>
      <c r="L58" s="56"/>
      <c r="M58" s="56"/>
      <c r="N58" s="56"/>
      <c r="O58" s="56"/>
    </row>
    <row r="59" spans="1:15" x14ac:dyDescent="0.3">
      <c r="A59" s="54">
        <v>18049</v>
      </c>
      <c r="B59" s="55"/>
      <c r="C59" s="55"/>
      <c r="D59" s="112" t="s">
        <v>2647</v>
      </c>
      <c r="E59" s="113"/>
      <c r="F59" s="114"/>
      <c r="G59" s="55"/>
      <c r="H59" s="56"/>
      <c r="I59" s="56"/>
      <c r="J59" s="56" t="s">
        <v>2590</v>
      </c>
      <c r="K59" s="56"/>
      <c r="L59" s="56"/>
      <c r="M59" s="56"/>
      <c r="N59" s="56"/>
      <c r="O59" s="56"/>
    </row>
    <row r="60" spans="1:15" x14ac:dyDescent="0.3">
      <c r="A60" s="54">
        <v>18302</v>
      </c>
      <c r="B60" s="55"/>
      <c r="C60" s="55"/>
      <c r="D60" s="55"/>
      <c r="E60" s="148" t="s">
        <v>2648</v>
      </c>
      <c r="F60" s="150"/>
      <c r="G60" s="55" t="s">
        <v>2662</v>
      </c>
      <c r="H60" s="56" t="s">
        <v>2590</v>
      </c>
      <c r="I60" s="56" t="s">
        <v>2590</v>
      </c>
      <c r="J60" s="56"/>
      <c r="K60" s="56"/>
      <c r="L60" s="56"/>
      <c r="M60" s="56"/>
      <c r="N60" s="56"/>
      <c r="O60" s="56"/>
    </row>
    <row r="61" spans="1:15" x14ac:dyDescent="0.3">
      <c r="A61" s="54">
        <v>18303</v>
      </c>
      <c r="B61" s="55"/>
      <c r="C61" s="55"/>
      <c r="D61" s="55"/>
      <c r="E61" s="148" t="s">
        <v>2650</v>
      </c>
      <c r="F61" s="150"/>
      <c r="G61" s="55" t="s">
        <v>2663</v>
      </c>
      <c r="H61" s="56" t="s">
        <v>2590</v>
      </c>
      <c r="I61" s="56" t="s">
        <v>2590</v>
      </c>
      <c r="J61" s="56"/>
      <c r="K61" s="56"/>
      <c r="L61" s="56"/>
      <c r="M61" s="56"/>
      <c r="N61" s="56"/>
      <c r="O61" s="56"/>
    </row>
    <row r="62" spans="1:15" x14ac:dyDescent="0.3">
      <c r="A62" s="120">
        <v>18304</v>
      </c>
      <c r="B62" s="122"/>
      <c r="C62" s="122"/>
      <c r="D62" s="122"/>
      <c r="E62" s="134" t="s">
        <v>2652</v>
      </c>
      <c r="F62" s="136"/>
      <c r="G62" s="122" t="s">
        <v>2664</v>
      </c>
      <c r="H62" s="118" t="s">
        <v>2590</v>
      </c>
      <c r="I62" s="118" t="s">
        <v>2590</v>
      </c>
      <c r="J62" s="118"/>
      <c r="K62" s="118"/>
      <c r="L62" s="118"/>
      <c r="M62" s="118"/>
      <c r="N62" s="118"/>
      <c r="O62" s="118"/>
    </row>
    <row r="63" spans="1:15" x14ac:dyDescent="0.3">
      <c r="A63" s="121"/>
      <c r="B63" s="123"/>
      <c r="C63" s="123"/>
      <c r="D63" s="123"/>
      <c r="E63" s="137" t="s">
        <v>2654</v>
      </c>
      <c r="F63" s="139"/>
      <c r="G63" s="123"/>
      <c r="H63" s="119"/>
      <c r="I63" s="119"/>
      <c r="J63" s="119"/>
      <c r="K63" s="119"/>
      <c r="L63" s="119"/>
      <c r="M63" s="119"/>
      <c r="N63" s="119"/>
      <c r="O63" s="119"/>
    </row>
    <row r="64" spans="1:15" x14ac:dyDescent="0.3">
      <c r="A64" s="54">
        <v>18050</v>
      </c>
      <c r="B64" s="55"/>
      <c r="C64" s="112" t="s">
        <v>2665</v>
      </c>
      <c r="D64" s="113"/>
      <c r="E64" s="113"/>
      <c r="F64" s="114"/>
      <c r="G64" s="55"/>
      <c r="H64" s="56"/>
      <c r="I64" s="56"/>
      <c r="J64" s="56"/>
      <c r="K64" s="56"/>
      <c r="L64" s="56"/>
      <c r="M64" s="56"/>
      <c r="N64" s="56"/>
      <c r="O64" s="57"/>
    </row>
    <row r="65" spans="1:15" x14ac:dyDescent="0.3">
      <c r="A65" s="54">
        <v>18051</v>
      </c>
      <c r="B65" s="55"/>
      <c r="C65" s="55"/>
      <c r="D65" s="112" t="s">
        <v>2666</v>
      </c>
      <c r="E65" s="113"/>
      <c r="F65" s="114"/>
      <c r="G65" s="55" t="s">
        <v>2667</v>
      </c>
      <c r="H65" s="56"/>
      <c r="I65" s="56"/>
      <c r="J65" s="56"/>
      <c r="K65" s="56" t="s">
        <v>2590</v>
      </c>
      <c r="L65" s="56"/>
      <c r="M65" s="56"/>
      <c r="N65" s="56"/>
      <c r="O65" s="56"/>
    </row>
    <row r="66" spans="1:15" x14ac:dyDescent="0.3">
      <c r="A66" s="63">
        <v>18330</v>
      </c>
      <c r="B66" s="64"/>
      <c r="C66" s="64"/>
      <c r="D66" s="160" t="s">
        <v>2668</v>
      </c>
      <c r="E66" s="161"/>
      <c r="F66" s="162"/>
      <c r="G66" s="64" t="s">
        <v>2669</v>
      </c>
      <c r="H66" s="65"/>
      <c r="I66" s="65"/>
      <c r="J66" s="56"/>
      <c r="K66" s="56" t="s">
        <v>2590</v>
      </c>
      <c r="L66" s="65"/>
      <c r="M66" s="65"/>
      <c r="N66" s="65"/>
      <c r="O66" s="65"/>
    </row>
    <row r="67" spans="1:15" x14ac:dyDescent="0.3">
      <c r="A67" s="54">
        <v>18052</v>
      </c>
      <c r="B67" s="55"/>
      <c r="C67" s="55"/>
      <c r="D67" s="112" t="s">
        <v>2670</v>
      </c>
      <c r="E67" s="113"/>
      <c r="F67" s="114"/>
      <c r="G67" s="55" t="s">
        <v>2671</v>
      </c>
      <c r="H67" s="56"/>
      <c r="I67" s="56"/>
      <c r="J67" s="56"/>
      <c r="K67" s="56" t="s">
        <v>2590</v>
      </c>
      <c r="L67" s="56"/>
      <c r="M67" s="56"/>
      <c r="N67" s="56"/>
      <c r="O67" s="56"/>
    </row>
    <row r="68" spans="1:15" x14ac:dyDescent="0.3">
      <c r="A68" s="54">
        <v>18053</v>
      </c>
      <c r="B68" s="55"/>
      <c r="C68" s="55"/>
      <c r="D68" s="112" t="s">
        <v>2672</v>
      </c>
      <c r="E68" s="113"/>
      <c r="F68" s="114"/>
      <c r="G68" s="55" t="s">
        <v>2673</v>
      </c>
      <c r="H68" s="56"/>
      <c r="I68" s="56"/>
      <c r="J68" s="56"/>
      <c r="K68" s="56" t="s">
        <v>2590</v>
      </c>
      <c r="L68" s="56"/>
      <c r="M68" s="56"/>
      <c r="N68" s="56"/>
      <c r="O68" s="56"/>
    </row>
    <row r="69" spans="1:15" x14ac:dyDescent="0.3">
      <c r="A69" s="54">
        <v>18054</v>
      </c>
      <c r="B69" s="55"/>
      <c r="C69" s="55"/>
      <c r="D69" s="112" t="s">
        <v>2674</v>
      </c>
      <c r="E69" s="113"/>
      <c r="F69" s="114"/>
      <c r="G69" s="55" t="s">
        <v>2675</v>
      </c>
      <c r="H69" s="56"/>
      <c r="I69" s="56"/>
      <c r="J69" s="56"/>
      <c r="K69" s="56" t="s">
        <v>2590</v>
      </c>
      <c r="L69" s="56"/>
      <c r="M69" s="56"/>
      <c r="N69" s="56"/>
      <c r="O69" s="56"/>
    </row>
    <row r="70" spans="1:15" x14ac:dyDescent="0.3">
      <c r="A70" s="120">
        <v>18055</v>
      </c>
      <c r="B70" s="122"/>
      <c r="C70" s="124" t="s">
        <v>2676</v>
      </c>
      <c r="D70" s="125"/>
      <c r="E70" s="125"/>
      <c r="F70" s="126"/>
      <c r="G70" s="130" t="s">
        <v>2677</v>
      </c>
      <c r="H70" s="118"/>
      <c r="I70" s="118"/>
      <c r="J70" s="118"/>
      <c r="K70" s="118"/>
      <c r="L70" s="118"/>
      <c r="M70" s="118"/>
      <c r="N70" s="118"/>
      <c r="O70" s="110"/>
    </row>
    <row r="71" spans="1:15" x14ac:dyDescent="0.3">
      <c r="A71" s="121"/>
      <c r="B71" s="123"/>
      <c r="C71" s="127"/>
      <c r="D71" s="128"/>
      <c r="E71" s="128"/>
      <c r="F71" s="129"/>
      <c r="G71" s="131"/>
      <c r="H71" s="119"/>
      <c r="I71" s="119"/>
      <c r="J71" s="119"/>
      <c r="K71" s="119"/>
      <c r="L71" s="119"/>
      <c r="M71" s="119"/>
      <c r="N71" s="119"/>
      <c r="O71" s="111"/>
    </row>
    <row r="72" spans="1:15" ht="125" x14ac:dyDescent="0.3">
      <c r="A72" s="54">
        <v>18056</v>
      </c>
      <c r="B72" s="55"/>
      <c r="C72" s="55"/>
      <c r="D72" s="112" t="s">
        <v>340</v>
      </c>
      <c r="E72" s="113"/>
      <c r="F72" s="114"/>
      <c r="G72" s="62" t="s">
        <v>2678</v>
      </c>
      <c r="H72" s="68"/>
      <c r="I72" s="68" t="s">
        <v>2590</v>
      </c>
      <c r="J72" s="69"/>
      <c r="K72" s="70"/>
      <c r="L72" s="69" t="s">
        <v>2590</v>
      </c>
      <c r="M72" s="56"/>
      <c r="N72" s="70"/>
      <c r="O72" s="71" t="s">
        <v>2590</v>
      </c>
    </row>
    <row r="73" spans="1:15" ht="150" x14ac:dyDescent="0.3">
      <c r="A73" s="120">
        <v>18057</v>
      </c>
      <c r="B73" s="122"/>
      <c r="C73" s="122"/>
      <c r="D73" s="124" t="s">
        <v>347</v>
      </c>
      <c r="E73" s="125"/>
      <c r="F73" s="126"/>
      <c r="G73" s="61" t="s">
        <v>2679</v>
      </c>
      <c r="H73" s="118"/>
      <c r="I73" s="118" t="s">
        <v>2590</v>
      </c>
      <c r="J73" s="118"/>
      <c r="K73" s="118"/>
      <c r="L73" s="118" t="s">
        <v>2590</v>
      </c>
      <c r="M73" s="118"/>
      <c r="N73" s="118"/>
      <c r="O73" s="110" t="s">
        <v>2590</v>
      </c>
    </row>
    <row r="74" spans="1:15" ht="137.5" x14ac:dyDescent="0.3">
      <c r="A74" s="121"/>
      <c r="B74" s="123"/>
      <c r="C74" s="123"/>
      <c r="D74" s="127"/>
      <c r="E74" s="128"/>
      <c r="F74" s="129"/>
      <c r="G74" s="62" t="s">
        <v>2680</v>
      </c>
      <c r="H74" s="119"/>
      <c r="I74" s="119"/>
      <c r="J74" s="119"/>
      <c r="K74" s="119"/>
      <c r="L74" s="119"/>
      <c r="M74" s="119"/>
      <c r="N74" s="119"/>
      <c r="O74" s="111"/>
    </row>
    <row r="75" spans="1:15" ht="62.5" x14ac:dyDescent="0.3">
      <c r="A75" s="54">
        <v>18058</v>
      </c>
      <c r="B75" s="55"/>
      <c r="C75" s="55"/>
      <c r="D75" s="112" t="s">
        <v>2681</v>
      </c>
      <c r="E75" s="113"/>
      <c r="F75" s="114"/>
      <c r="G75" s="62" t="s">
        <v>2682</v>
      </c>
      <c r="H75" s="68"/>
      <c r="I75" s="68" t="s">
        <v>2590</v>
      </c>
      <c r="J75" s="69"/>
      <c r="K75" s="70"/>
      <c r="L75" s="69" t="s">
        <v>2590</v>
      </c>
      <c r="M75" s="56"/>
      <c r="N75" s="70"/>
      <c r="O75" s="71"/>
    </row>
    <row r="76" spans="1:15" ht="212.5" x14ac:dyDescent="0.3">
      <c r="A76" s="54">
        <v>18059</v>
      </c>
      <c r="B76" s="55"/>
      <c r="C76" s="55"/>
      <c r="D76" s="148" t="s">
        <v>354</v>
      </c>
      <c r="E76" s="149"/>
      <c r="F76" s="150"/>
      <c r="G76" s="62" t="s">
        <v>2683</v>
      </c>
      <c r="H76" s="68"/>
      <c r="I76" s="68" t="s">
        <v>2590</v>
      </c>
      <c r="J76" s="69"/>
      <c r="K76" s="70"/>
      <c r="L76" s="69" t="s">
        <v>2590</v>
      </c>
      <c r="M76" s="56"/>
      <c r="N76" s="70"/>
      <c r="O76" s="71" t="s">
        <v>2590</v>
      </c>
    </row>
    <row r="77" spans="1:15" ht="87.5" x14ac:dyDescent="0.3">
      <c r="A77" s="54">
        <v>18060</v>
      </c>
      <c r="B77" s="72"/>
      <c r="C77" s="72"/>
      <c r="D77" s="112" t="s">
        <v>2684</v>
      </c>
      <c r="E77" s="113"/>
      <c r="F77" s="114"/>
      <c r="G77" s="62" t="s">
        <v>2684</v>
      </c>
      <c r="H77" s="68"/>
      <c r="I77" s="68" t="s">
        <v>2590</v>
      </c>
      <c r="J77" s="69"/>
      <c r="K77" s="70"/>
      <c r="L77" s="69" t="s">
        <v>2590</v>
      </c>
      <c r="M77" s="56"/>
      <c r="N77" s="70"/>
      <c r="O77" s="73"/>
    </row>
    <row r="78" spans="1:15" x14ac:dyDescent="0.3">
      <c r="A78" s="120">
        <v>18061</v>
      </c>
      <c r="B78" s="122"/>
      <c r="C78" s="122"/>
      <c r="D78" s="124" t="s">
        <v>2685</v>
      </c>
      <c r="E78" s="125"/>
      <c r="F78" s="126"/>
      <c r="G78" s="130" t="s">
        <v>2686</v>
      </c>
      <c r="H78" s="118"/>
      <c r="I78" s="118" t="s">
        <v>2590</v>
      </c>
      <c r="J78" s="118"/>
      <c r="K78" s="118"/>
      <c r="L78" s="118" t="s">
        <v>2590</v>
      </c>
      <c r="M78" s="118"/>
      <c r="N78" s="118"/>
      <c r="O78" s="151"/>
    </row>
    <row r="79" spans="1:15" x14ac:dyDescent="0.3">
      <c r="A79" s="121"/>
      <c r="B79" s="123"/>
      <c r="C79" s="123"/>
      <c r="D79" s="127"/>
      <c r="E79" s="128"/>
      <c r="F79" s="129"/>
      <c r="G79" s="131"/>
      <c r="H79" s="119"/>
      <c r="I79" s="119"/>
      <c r="J79" s="119"/>
      <c r="K79" s="119"/>
      <c r="L79" s="119"/>
      <c r="M79" s="119"/>
      <c r="N79" s="119"/>
      <c r="O79" s="153"/>
    </row>
    <row r="80" spans="1:15" ht="150" x14ac:dyDescent="0.3">
      <c r="A80" s="54">
        <v>18062</v>
      </c>
      <c r="B80" s="55"/>
      <c r="C80" s="55"/>
      <c r="D80" s="112" t="s">
        <v>2687</v>
      </c>
      <c r="E80" s="113"/>
      <c r="F80" s="114"/>
      <c r="G80" s="62" t="s">
        <v>2688</v>
      </c>
      <c r="H80" s="68"/>
      <c r="I80" s="68" t="s">
        <v>2590</v>
      </c>
      <c r="J80" s="69"/>
      <c r="K80" s="70"/>
      <c r="L80" s="69" t="s">
        <v>2590</v>
      </c>
      <c r="M80" s="56"/>
      <c r="N80" s="70"/>
      <c r="O80" s="73"/>
    </row>
    <row r="81" spans="1:15" ht="409.5" x14ac:dyDescent="0.3">
      <c r="A81" s="54">
        <v>18063</v>
      </c>
      <c r="B81" s="55"/>
      <c r="C81" s="55"/>
      <c r="D81" s="112" t="s">
        <v>2689</v>
      </c>
      <c r="E81" s="113"/>
      <c r="F81" s="114"/>
      <c r="G81" s="62" t="s">
        <v>2690</v>
      </c>
      <c r="H81" s="68"/>
      <c r="I81" s="68" t="s">
        <v>2590</v>
      </c>
      <c r="J81" s="69"/>
      <c r="K81" s="70"/>
      <c r="L81" s="69" t="s">
        <v>2590</v>
      </c>
      <c r="M81" s="56"/>
      <c r="N81" s="70"/>
      <c r="O81" s="73"/>
    </row>
    <row r="82" spans="1:15" ht="100" x14ac:dyDescent="0.3">
      <c r="A82" s="54">
        <v>18064</v>
      </c>
      <c r="B82" s="55"/>
      <c r="C82" s="55"/>
      <c r="D82" s="112" t="s">
        <v>2691</v>
      </c>
      <c r="E82" s="113"/>
      <c r="F82" s="114"/>
      <c r="G82" s="62" t="s">
        <v>2692</v>
      </c>
      <c r="H82" s="68"/>
      <c r="I82" s="68" t="s">
        <v>2590</v>
      </c>
      <c r="J82" s="69"/>
      <c r="K82" s="70"/>
      <c r="L82" s="69" t="s">
        <v>2590</v>
      </c>
      <c r="M82" s="56"/>
      <c r="N82" s="70"/>
      <c r="O82" s="73"/>
    </row>
    <row r="83" spans="1:15" ht="250" x14ac:dyDescent="0.3">
      <c r="A83" s="54">
        <v>18065</v>
      </c>
      <c r="B83" s="55"/>
      <c r="C83" s="55"/>
      <c r="D83" s="112" t="s">
        <v>2693</v>
      </c>
      <c r="E83" s="113"/>
      <c r="F83" s="114"/>
      <c r="G83" s="62" t="s">
        <v>2694</v>
      </c>
      <c r="H83" s="68"/>
      <c r="I83" s="68" t="s">
        <v>2590</v>
      </c>
      <c r="J83" s="69"/>
      <c r="K83" s="70"/>
      <c r="L83" s="69" t="s">
        <v>2590</v>
      </c>
      <c r="M83" s="56"/>
      <c r="N83" s="70"/>
      <c r="O83" s="73"/>
    </row>
    <row r="84" spans="1:15" ht="62.5" x14ac:dyDescent="0.3">
      <c r="A84" s="120">
        <v>18066</v>
      </c>
      <c r="B84" s="122"/>
      <c r="C84" s="122"/>
      <c r="D84" s="124" t="s">
        <v>2695</v>
      </c>
      <c r="E84" s="125"/>
      <c r="F84" s="126"/>
      <c r="G84" s="61" t="s">
        <v>2695</v>
      </c>
      <c r="H84" s="118"/>
      <c r="I84" s="118" t="s">
        <v>2590</v>
      </c>
      <c r="J84" s="118"/>
      <c r="K84" s="118"/>
      <c r="L84" s="118" t="s">
        <v>2590</v>
      </c>
      <c r="M84" s="118"/>
      <c r="N84" s="118"/>
      <c r="O84" s="151"/>
    </row>
    <row r="85" spans="1:15" ht="150" x14ac:dyDescent="0.3">
      <c r="A85" s="121"/>
      <c r="B85" s="123"/>
      <c r="C85" s="123"/>
      <c r="D85" s="127"/>
      <c r="E85" s="128"/>
      <c r="F85" s="129"/>
      <c r="G85" s="62" t="s">
        <v>2696</v>
      </c>
      <c r="H85" s="119"/>
      <c r="I85" s="119"/>
      <c r="J85" s="119"/>
      <c r="K85" s="119"/>
      <c r="L85" s="119"/>
      <c r="M85" s="119"/>
      <c r="N85" s="119"/>
      <c r="O85" s="153"/>
    </row>
    <row r="86" spans="1:15" ht="37.5" x14ac:dyDescent="0.3">
      <c r="A86" s="54">
        <v>18067</v>
      </c>
      <c r="B86" s="55"/>
      <c r="C86" s="55"/>
      <c r="D86" s="112" t="s">
        <v>2697</v>
      </c>
      <c r="E86" s="113"/>
      <c r="F86" s="114"/>
      <c r="G86" s="62" t="s">
        <v>2697</v>
      </c>
      <c r="H86" s="68"/>
      <c r="I86" s="68" t="s">
        <v>2590</v>
      </c>
      <c r="J86" s="69"/>
      <c r="K86" s="70"/>
      <c r="L86" s="69" t="s">
        <v>2590</v>
      </c>
      <c r="M86" s="56"/>
      <c r="N86" s="70"/>
      <c r="O86" s="73"/>
    </row>
    <row r="87" spans="1:15" ht="125" x14ac:dyDescent="0.3">
      <c r="A87" s="54">
        <v>18068</v>
      </c>
      <c r="B87" s="55"/>
      <c r="C87" s="55"/>
      <c r="D87" s="112" t="s">
        <v>2698</v>
      </c>
      <c r="E87" s="113"/>
      <c r="F87" s="114"/>
      <c r="G87" s="62" t="s">
        <v>2698</v>
      </c>
      <c r="H87" s="68"/>
      <c r="I87" s="68" t="s">
        <v>2590</v>
      </c>
      <c r="J87" s="69"/>
      <c r="K87" s="70"/>
      <c r="L87" s="69" t="s">
        <v>2590</v>
      </c>
      <c r="M87" s="56"/>
      <c r="N87" s="70"/>
      <c r="O87" s="73"/>
    </row>
    <row r="88" spans="1:15" ht="300" x14ac:dyDescent="0.3">
      <c r="A88" s="54">
        <v>18069</v>
      </c>
      <c r="B88" s="55"/>
      <c r="C88" s="55"/>
      <c r="D88" s="112" t="s">
        <v>2699</v>
      </c>
      <c r="E88" s="113"/>
      <c r="F88" s="114"/>
      <c r="G88" s="62" t="s">
        <v>2700</v>
      </c>
      <c r="H88" s="68"/>
      <c r="I88" s="68" t="s">
        <v>2590</v>
      </c>
      <c r="J88" s="69"/>
      <c r="K88" s="70"/>
      <c r="L88" s="69" t="s">
        <v>2590</v>
      </c>
      <c r="M88" s="56"/>
      <c r="N88" s="70"/>
      <c r="O88" s="73"/>
    </row>
    <row r="89" spans="1:15" ht="175" x14ac:dyDescent="0.3">
      <c r="A89" s="54">
        <v>18280</v>
      </c>
      <c r="B89" s="55"/>
      <c r="C89" s="55"/>
      <c r="D89" s="112" t="s">
        <v>2701</v>
      </c>
      <c r="E89" s="113"/>
      <c r="F89" s="114"/>
      <c r="G89" s="62" t="s">
        <v>2702</v>
      </c>
      <c r="H89" s="68"/>
      <c r="I89" s="68"/>
      <c r="J89" s="69"/>
      <c r="K89" s="70"/>
      <c r="L89" s="69"/>
      <c r="M89" s="56"/>
      <c r="N89" s="74"/>
      <c r="O89" s="71"/>
    </row>
    <row r="90" spans="1:15" ht="409.5" x14ac:dyDescent="0.3">
      <c r="A90" s="54">
        <v>18070</v>
      </c>
      <c r="B90" s="55"/>
      <c r="C90" s="55"/>
      <c r="D90" s="55"/>
      <c r="E90" s="148" t="s">
        <v>2703</v>
      </c>
      <c r="F90" s="150"/>
      <c r="G90" s="62" t="s">
        <v>2704</v>
      </c>
      <c r="H90" s="68"/>
      <c r="I90" s="68" t="s">
        <v>2590</v>
      </c>
      <c r="J90" s="69"/>
      <c r="K90" s="70"/>
      <c r="L90" s="69" t="s">
        <v>2590</v>
      </c>
      <c r="M90" s="56"/>
      <c r="N90" s="70"/>
      <c r="O90" s="73"/>
    </row>
    <row r="91" spans="1:15" ht="350" x14ac:dyDescent="0.3">
      <c r="A91" s="54">
        <v>18071</v>
      </c>
      <c r="B91" s="55"/>
      <c r="C91" s="55"/>
      <c r="D91" s="55"/>
      <c r="E91" s="148" t="s">
        <v>2705</v>
      </c>
      <c r="F91" s="150"/>
      <c r="G91" s="62" t="s">
        <v>2706</v>
      </c>
      <c r="H91" s="68"/>
      <c r="I91" s="68" t="s">
        <v>2590</v>
      </c>
      <c r="J91" s="69"/>
      <c r="K91" s="70"/>
      <c r="L91" s="69" t="s">
        <v>2590</v>
      </c>
      <c r="M91" s="56"/>
      <c r="N91" s="70"/>
      <c r="O91" s="73"/>
    </row>
    <row r="92" spans="1:15" ht="150" x14ac:dyDescent="0.3">
      <c r="A92" s="54">
        <v>18281</v>
      </c>
      <c r="B92" s="55"/>
      <c r="C92" s="55"/>
      <c r="D92" s="55"/>
      <c r="E92" s="148" t="s">
        <v>2707</v>
      </c>
      <c r="F92" s="150"/>
      <c r="G92" s="62" t="s">
        <v>2708</v>
      </c>
      <c r="H92" s="68"/>
      <c r="I92" s="68" t="s">
        <v>2590</v>
      </c>
      <c r="J92" s="69"/>
      <c r="K92" s="70"/>
      <c r="L92" s="69" t="s">
        <v>2590</v>
      </c>
      <c r="M92" s="56"/>
      <c r="N92" s="70"/>
      <c r="O92" s="73"/>
    </row>
    <row r="93" spans="1:15" ht="350" x14ac:dyDescent="0.3">
      <c r="A93" s="54">
        <v>18073</v>
      </c>
      <c r="B93" s="55"/>
      <c r="C93" s="55"/>
      <c r="D93" s="55"/>
      <c r="E93" s="148" t="s">
        <v>2709</v>
      </c>
      <c r="F93" s="150"/>
      <c r="G93" s="62" t="s">
        <v>2710</v>
      </c>
      <c r="H93" s="68"/>
      <c r="I93" s="68" t="s">
        <v>2590</v>
      </c>
      <c r="J93" s="69"/>
      <c r="K93" s="70"/>
      <c r="L93" s="69" t="s">
        <v>2590</v>
      </c>
      <c r="M93" s="56"/>
      <c r="N93" s="70"/>
      <c r="O93" s="73"/>
    </row>
    <row r="94" spans="1:15" x14ac:dyDescent="0.3">
      <c r="A94" s="120">
        <v>18072</v>
      </c>
      <c r="B94" s="122"/>
      <c r="C94" s="122"/>
      <c r="D94" s="124" t="s">
        <v>2711</v>
      </c>
      <c r="E94" s="125"/>
      <c r="F94" s="126"/>
      <c r="G94" s="130" t="s">
        <v>2712</v>
      </c>
      <c r="H94" s="118"/>
      <c r="I94" s="118" t="s">
        <v>2590</v>
      </c>
      <c r="J94" s="118"/>
      <c r="K94" s="118"/>
      <c r="L94" s="118" t="s">
        <v>2590</v>
      </c>
      <c r="M94" s="118"/>
      <c r="N94" s="118"/>
      <c r="O94" s="151"/>
    </row>
    <row r="95" spans="1:15" x14ac:dyDescent="0.3">
      <c r="A95" s="121"/>
      <c r="B95" s="123"/>
      <c r="C95" s="123"/>
      <c r="D95" s="127" t="s">
        <v>2713</v>
      </c>
      <c r="E95" s="128"/>
      <c r="F95" s="129"/>
      <c r="G95" s="131"/>
      <c r="H95" s="119"/>
      <c r="I95" s="119"/>
      <c r="J95" s="119"/>
      <c r="K95" s="119"/>
      <c r="L95" s="119"/>
      <c r="M95" s="119"/>
      <c r="N95" s="119"/>
      <c r="O95" s="153"/>
    </row>
    <row r="96" spans="1:15" ht="162.5" x14ac:dyDescent="0.3">
      <c r="A96" s="120">
        <v>18286</v>
      </c>
      <c r="B96" s="122"/>
      <c r="C96" s="122"/>
      <c r="D96" s="124" t="s">
        <v>2714</v>
      </c>
      <c r="E96" s="125"/>
      <c r="F96" s="126"/>
      <c r="G96" s="61" t="s">
        <v>2715</v>
      </c>
      <c r="H96" s="118"/>
      <c r="I96" s="118" t="s">
        <v>2590</v>
      </c>
      <c r="J96" s="118"/>
      <c r="K96" s="118"/>
      <c r="L96" s="118" t="s">
        <v>2590</v>
      </c>
      <c r="M96" s="118"/>
      <c r="N96" s="118"/>
      <c r="O96" s="151"/>
    </row>
    <row r="97" spans="1:15" ht="75" x14ac:dyDescent="0.3">
      <c r="A97" s="121"/>
      <c r="B97" s="123"/>
      <c r="C97" s="123"/>
      <c r="D97" s="127"/>
      <c r="E97" s="128"/>
      <c r="F97" s="129"/>
      <c r="G97" s="62" t="s">
        <v>2716</v>
      </c>
      <c r="H97" s="119"/>
      <c r="I97" s="119"/>
      <c r="J97" s="119"/>
      <c r="K97" s="119"/>
      <c r="L97" s="119"/>
      <c r="M97" s="119"/>
      <c r="N97" s="119"/>
      <c r="O97" s="153"/>
    </row>
    <row r="98" spans="1:15" x14ac:dyDescent="0.3">
      <c r="A98" s="120">
        <v>18078</v>
      </c>
      <c r="B98" s="122"/>
      <c r="C98" s="122"/>
      <c r="D98" s="124" t="s">
        <v>2717</v>
      </c>
      <c r="E98" s="125"/>
      <c r="F98" s="126"/>
      <c r="G98" s="130" t="s">
        <v>2717</v>
      </c>
      <c r="H98" s="118"/>
      <c r="I98" s="66"/>
      <c r="J98" s="118"/>
      <c r="K98" s="118"/>
      <c r="L98" s="118" t="s">
        <v>2590</v>
      </c>
      <c r="M98" s="118"/>
      <c r="N98" s="118"/>
      <c r="O98" s="151"/>
    </row>
    <row r="99" spans="1:15" x14ac:dyDescent="0.3">
      <c r="A99" s="121"/>
      <c r="B99" s="123"/>
      <c r="C99" s="123"/>
      <c r="D99" s="127"/>
      <c r="E99" s="128"/>
      <c r="F99" s="129"/>
      <c r="G99" s="131"/>
      <c r="H99" s="119"/>
      <c r="I99" s="67" t="s">
        <v>2590</v>
      </c>
      <c r="J99" s="119"/>
      <c r="K99" s="119"/>
      <c r="L99" s="119"/>
      <c r="M99" s="119"/>
      <c r="N99" s="119"/>
      <c r="O99" s="153"/>
    </row>
    <row r="100" spans="1:15" ht="275" x14ac:dyDescent="0.3">
      <c r="A100" s="54">
        <v>18079</v>
      </c>
      <c r="B100" s="55"/>
      <c r="C100" s="55"/>
      <c r="D100" s="112" t="s">
        <v>2718</v>
      </c>
      <c r="E100" s="113"/>
      <c r="F100" s="114"/>
      <c r="G100" s="62" t="s">
        <v>2719</v>
      </c>
      <c r="H100" s="68"/>
      <c r="I100" s="68" t="s">
        <v>2590</v>
      </c>
      <c r="J100" s="69"/>
      <c r="K100" s="70"/>
      <c r="L100" s="69" t="s">
        <v>2590</v>
      </c>
      <c r="M100" s="56"/>
      <c r="N100" s="70"/>
      <c r="O100" s="73"/>
    </row>
    <row r="101" spans="1:15" ht="81" customHeight="1" x14ac:dyDescent="0.3">
      <c r="A101" s="54">
        <v>18074</v>
      </c>
      <c r="B101" s="55"/>
      <c r="C101" s="55"/>
      <c r="D101" s="112" t="s">
        <v>2720</v>
      </c>
      <c r="E101" s="113"/>
      <c r="F101" s="114"/>
      <c r="G101" s="62" t="s">
        <v>2721</v>
      </c>
      <c r="H101" s="68"/>
      <c r="I101" s="68" t="s">
        <v>2590</v>
      </c>
      <c r="J101" s="69"/>
      <c r="K101" s="70"/>
      <c r="L101" s="69" t="s">
        <v>2590</v>
      </c>
      <c r="M101" s="56"/>
      <c r="N101" s="70"/>
      <c r="O101" s="73"/>
    </row>
    <row r="102" spans="1:15" ht="150" x14ac:dyDescent="0.3">
      <c r="A102" s="120">
        <v>18075</v>
      </c>
      <c r="B102" s="122"/>
      <c r="C102" s="122"/>
      <c r="D102" s="124" t="s">
        <v>2722</v>
      </c>
      <c r="E102" s="125"/>
      <c r="F102" s="126"/>
      <c r="G102" s="61" t="s">
        <v>2723</v>
      </c>
      <c r="H102" s="118"/>
      <c r="I102" s="118" t="s">
        <v>2590</v>
      </c>
      <c r="J102" s="118"/>
      <c r="K102" s="118"/>
      <c r="L102" s="118" t="s">
        <v>2590</v>
      </c>
      <c r="M102" s="118"/>
      <c r="N102" s="118"/>
      <c r="O102" s="151"/>
    </row>
    <row r="103" spans="1:15" ht="50" x14ac:dyDescent="0.3">
      <c r="A103" s="143"/>
      <c r="B103" s="144"/>
      <c r="C103" s="144"/>
      <c r="D103" s="154"/>
      <c r="E103" s="155"/>
      <c r="F103" s="156"/>
      <c r="G103" s="61" t="s">
        <v>2724</v>
      </c>
      <c r="H103" s="140"/>
      <c r="I103" s="140"/>
      <c r="J103" s="140"/>
      <c r="K103" s="140"/>
      <c r="L103" s="140"/>
      <c r="M103" s="140"/>
      <c r="N103" s="140"/>
      <c r="O103" s="152"/>
    </row>
    <row r="104" spans="1:15" x14ac:dyDescent="0.3">
      <c r="A104" s="143"/>
      <c r="B104" s="144"/>
      <c r="C104" s="144"/>
      <c r="D104" s="154"/>
      <c r="E104" s="155"/>
      <c r="F104" s="156"/>
      <c r="G104" s="61" t="s">
        <v>2725</v>
      </c>
      <c r="H104" s="140"/>
      <c r="I104" s="140"/>
      <c r="J104" s="140"/>
      <c r="K104" s="140"/>
      <c r="L104" s="140"/>
      <c r="M104" s="140"/>
      <c r="N104" s="140"/>
      <c r="O104" s="152"/>
    </row>
    <row r="105" spans="1:15" ht="50" x14ac:dyDescent="0.3">
      <c r="A105" s="143"/>
      <c r="B105" s="144"/>
      <c r="C105" s="144"/>
      <c r="D105" s="154"/>
      <c r="E105" s="155"/>
      <c r="F105" s="156"/>
      <c r="G105" s="61" t="s">
        <v>2726</v>
      </c>
      <c r="H105" s="140"/>
      <c r="I105" s="140"/>
      <c r="J105" s="140"/>
      <c r="K105" s="140"/>
      <c r="L105" s="140"/>
      <c r="M105" s="140"/>
      <c r="N105" s="140"/>
      <c r="O105" s="152"/>
    </row>
    <row r="106" spans="1:15" ht="175" x14ac:dyDescent="0.3">
      <c r="A106" s="143"/>
      <c r="B106" s="144"/>
      <c r="C106" s="144"/>
      <c r="D106" s="154"/>
      <c r="E106" s="155"/>
      <c r="F106" s="156"/>
      <c r="G106" s="61" t="s">
        <v>2727</v>
      </c>
      <c r="H106" s="140"/>
      <c r="I106" s="140"/>
      <c r="J106" s="140"/>
      <c r="K106" s="140"/>
      <c r="L106" s="140"/>
      <c r="M106" s="140"/>
      <c r="N106" s="140"/>
      <c r="O106" s="152"/>
    </row>
    <row r="107" spans="1:15" ht="62.5" x14ac:dyDescent="0.3">
      <c r="A107" s="143"/>
      <c r="B107" s="144"/>
      <c r="C107" s="144"/>
      <c r="D107" s="154"/>
      <c r="E107" s="155"/>
      <c r="F107" s="156"/>
      <c r="G107" s="61" t="s">
        <v>2728</v>
      </c>
      <c r="H107" s="140"/>
      <c r="I107" s="140"/>
      <c r="J107" s="140"/>
      <c r="K107" s="140"/>
      <c r="L107" s="140"/>
      <c r="M107" s="140"/>
      <c r="N107" s="140"/>
      <c r="O107" s="152"/>
    </row>
    <row r="108" spans="1:15" ht="75" x14ac:dyDescent="0.3">
      <c r="A108" s="121"/>
      <c r="B108" s="123"/>
      <c r="C108" s="123"/>
      <c r="D108" s="127"/>
      <c r="E108" s="128"/>
      <c r="F108" s="129"/>
      <c r="G108" s="62" t="s">
        <v>2729</v>
      </c>
      <c r="H108" s="119"/>
      <c r="I108" s="119"/>
      <c r="J108" s="119"/>
      <c r="K108" s="119"/>
      <c r="L108" s="119"/>
      <c r="M108" s="119"/>
      <c r="N108" s="119"/>
      <c r="O108" s="153"/>
    </row>
    <row r="109" spans="1:15" ht="337.5" x14ac:dyDescent="0.3">
      <c r="A109" s="120">
        <v>18076</v>
      </c>
      <c r="B109" s="122"/>
      <c r="C109" s="122"/>
      <c r="D109" s="124" t="s">
        <v>2730</v>
      </c>
      <c r="E109" s="125"/>
      <c r="F109" s="126"/>
      <c r="G109" s="61" t="s">
        <v>2731</v>
      </c>
      <c r="H109" s="118"/>
      <c r="I109" s="118" t="s">
        <v>2590</v>
      </c>
      <c r="J109" s="118"/>
      <c r="K109" s="118"/>
      <c r="L109" s="157" t="s">
        <v>2590</v>
      </c>
      <c r="M109" s="118"/>
      <c r="N109" s="118"/>
      <c r="O109" s="151"/>
    </row>
    <row r="110" spans="1:15" ht="50" x14ac:dyDescent="0.3">
      <c r="A110" s="143"/>
      <c r="B110" s="144"/>
      <c r="C110" s="144"/>
      <c r="D110" s="154"/>
      <c r="E110" s="155"/>
      <c r="F110" s="156"/>
      <c r="G110" s="61" t="s">
        <v>2724</v>
      </c>
      <c r="H110" s="140"/>
      <c r="I110" s="140"/>
      <c r="J110" s="140"/>
      <c r="K110" s="140"/>
      <c r="L110" s="158"/>
      <c r="M110" s="140"/>
      <c r="N110" s="140"/>
      <c r="O110" s="152"/>
    </row>
    <row r="111" spans="1:15" x14ac:dyDescent="0.3">
      <c r="A111" s="143"/>
      <c r="B111" s="144"/>
      <c r="C111" s="144"/>
      <c r="D111" s="154"/>
      <c r="E111" s="155"/>
      <c r="F111" s="156"/>
      <c r="G111" s="61" t="s">
        <v>2725</v>
      </c>
      <c r="H111" s="140"/>
      <c r="I111" s="140"/>
      <c r="J111" s="140"/>
      <c r="K111" s="140"/>
      <c r="L111" s="158"/>
      <c r="M111" s="140"/>
      <c r="N111" s="140"/>
      <c r="O111" s="152"/>
    </row>
    <row r="112" spans="1:15" ht="50" x14ac:dyDescent="0.3">
      <c r="A112" s="143"/>
      <c r="B112" s="144"/>
      <c r="C112" s="144"/>
      <c r="D112" s="154"/>
      <c r="E112" s="155"/>
      <c r="F112" s="156"/>
      <c r="G112" s="61" t="s">
        <v>2732</v>
      </c>
      <c r="H112" s="140"/>
      <c r="I112" s="140"/>
      <c r="J112" s="140"/>
      <c r="K112" s="140"/>
      <c r="L112" s="158"/>
      <c r="M112" s="140"/>
      <c r="N112" s="140"/>
      <c r="O112" s="152"/>
    </row>
    <row r="113" spans="1:15" x14ac:dyDescent="0.3">
      <c r="A113" s="121"/>
      <c r="B113" s="123"/>
      <c r="C113" s="123"/>
      <c r="D113" s="127"/>
      <c r="E113" s="128"/>
      <c r="F113" s="129"/>
      <c r="G113" s="62" t="s">
        <v>2733</v>
      </c>
      <c r="H113" s="119"/>
      <c r="I113" s="119"/>
      <c r="J113" s="119"/>
      <c r="K113" s="119"/>
      <c r="L113" s="159"/>
      <c r="M113" s="119"/>
      <c r="N113" s="119"/>
      <c r="O113" s="153"/>
    </row>
    <row r="114" spans="1:15" ht="125" x14ac:dyDescent="0.3">
      <c r="A114" s="54">
        <v>18077</v>
      </c>
      <c r="B114" s="55"/>
      <c r="C114" s="55"/>
      <c r="D114" s="112" t="s">
        <v>2734</v>
      </c>
      <c r="E114" s="113"/>
      <c r="F114" s="114"/>
      <c r="G114" s="62" t="s">
        <v>2735</v>
      </c>
      <c r="H114" s="68"/>
      <c r="I114" s="68" t="s">
        <v>2590</v>
      </c>
      <c r="J114" s="69"/>
      <c r="K114" s="70"/>
      <c r="L114" s="69" t="s">
        <v>2590</v>
      </c>
      <c r="M114" s="56"/>
      <c r="N114" s="70"/>
      <c r="O114" s="73"/>
    </row>
    <row r="115" spans="1:15" x14ac:dyDescent="0.3">
      <c r="A115" s="54">
        <v>18080</v>
      </c>
      <c r="B115" s="55"/>
      <c r="C115" s="55"/>
      <c r="D115" s="112" t="s">
        <v>2736</v>
      </c>
      <c r="E115" s="113"/>
      <c r="F115" s="114"/>
      <c r="G115" s="62"/>
      <c r="H115" s="68"/>
      <c r="I115" s="68"/>
      <c r="J115" s="69"/>
      <c r="K115" s="70"/>
      <c r="L115" s="69"/>
      <c r="M115" s="56"/>
      <c r="N115" s="74"/>
      <c r="O115" s="71"/>
    </row>
    <row r="116" spans="1:15" x14ac:dyDescent="0.3">
      <c r="A116" s="120">
        <v>18081</v>
      </c>
      <c r="B116" s="122"/>
      <c r="C116" s="122"/>
      <c r="D116" s="122"/>
      <c r="E116" s="124" t="s">
        <v>2737</v>
      </c>
      <c r="F116" s="126"/>
      <c r="G116" s="130"/>
      <c r="H116" s="118"/>
      <c r="I116" s="118"/>
      <c r="J116" s="118"/>
      <c r="K116" s="118"/>
      <c r="L116" s="118"/>
      <c r="M116" s="132"/>
      <c r="N116" s="132"/>
      <c r="O116" s="110"/>
    </row>
    <row r="117" spans="1:15" x14ac:dyDescent="0.3">
      <c r="A117" s="121"/>
      <c r="B117" s="123"/>
      <c r="C117" s="123"/>
      <c r="D117" s="123"/>
      <c r="E117" s="127"/>
      <c r="F117" s="129"/>
      <c r="G117" s="131"/>
      <c r="H117" s="119"/>
      <c r="I117" s="119"/>
      <c r="J117" s="119"/>
      <c r="K117" s="119"/>
      <c r="L117" s="119"/>
      <c r="M117" s="133"/>
      <c r="N117" s="133"/>
      <c r="O117" s="111"/>
    </row>
    <row r="118" spans="1:15" x14ac:dyDescent="0.3">
      <c r="A118" s="54">
        <v>18082</v>
      </c>
      <c r="B118" s="55"/>
      <c r="C118" s="55"/>
      <c r="D118" s="55"/>
      <c r="E118" s="55"/>
      <c r="F118" s="55" t="s">
        <v>2738</v>
      </c>
      <c r="G118" s="62"/>
      <c r="H118" s="68"/>
      <c r="I118" s="68" t="s">
        <v>2590</v>
      </c>
      <c r="J118" s="69"/>
      <c r="K118" s="70"/>
      <c r="L118" s="69" t="s">
        <v>2590</v>
      </c>
      <c r="M118" s="56"/>
      <c r="N118" s="70"/>
      <c r="O118" s="73"/>
    </row>
    <row r="119" spans="1:15" x14ac:dyDescent="0.3">
      <c r="A119" s="54">
        <v>18083</v>
      </c>
      <c r="B119" s="55"/>
      <c r="C119" s="55"/>
      <c r="D119" s="55"/>
      <c r="E119" s="55"/>
      <c r="F119" s="55" t="s">
        <v>2739</v>
      </c>
      <c r="G119" s="62"/>
      <c r="H119" s="68"/>
      <c r="I119" s="68" t="s">
        <v>2590</v>
      </c>
      <c r="J119" s="69"/>
      <c r="K119" s="70"/>
      <c r="L119" s="69" t="s">
        <v>2590</v>
      </c>
      <c r="M119" s="56"/>
      <c r="N119" s="70"/>
      <c r="O119" s="73"/>
    </row>
    <row r="120" spans="1:15" ht="125" x14ac:dyDescent="0.3">
      <c r="A120" s="54">
        <v>18084</v>
      </c>
      <c r="B120" s="55"/>
      <c r="C120" s="55"/>
      <c r="D120" s="55"/>
      <c r="E120" s="55"/>
      <c r="F120" s="55" t="s">
        <v>2740</v>
      </c>
      <c r="G120" s="62" t="s">
        <v>2741</v>
      </c>
      <c r="H120" s="68"/>
      <c r="I120" s="68" t="s">
        <v>2590</v>
      </c>
      <c r="J120" s="69"/>
      <c r="K120" s="70"/>
      <c r="L120" s="69" t="s">
        <v>2590</v>
      </c>
      <c r="M120" s="56"/>
      <c r="N120" s="70"/>
      <c r="O120" s="73"/>
    </row>
    <row r="121" spans="1:15" x14ac:dyDescent="0.3">
      <c r="A121" s="54">
        <v>18085</v>
      </c>
      <c r="B121" s="55"/>
      <c r="C121" s="55"/>
      <c r="D121" s="55"/>
      <c r="E121" s="55"/>
      <c r="F121" s="55" t="s">
        <v>2742</v>
      </c>
      <c r="G121" s="62"/>
      <c r="H121" s="68"/>
      <c r="I121" s="68" t="s">
        <v>2590</v>
      </c>
      <c r="J121" s="69"/>
      <c r="K121" s="70"/>
      <c r="L121" s="69" t="s">
        <v>2590</v>
      </c>
      <c r="M121" s="56"/>
      <c r="N121" s="70"/>
      <c r="O121" s="73"/>
    </row>
    <row r="122" spans="1:15" x14ac:dyDescent="0.3">
      <c r="A122" s="54">
        <v>18086</v>
      </c>
      <c r="B122" s="55"/>
      <c r="C122" s="55"/>
      <c r="D122" s="55"/>
      <c r="E122" s="55"/>
      <c r="F122" s="55" t="s">
        <v>2743</v>
      </c>
      <c r="G122" s="62"/>
      <c r="H122" s="68"/>
      <c r="I122" s="68" t="s">
        <v>2590</v>
      </c>
      <c r="J122" s="69"/>
      <c r="K122" s="70"/>
      <c r="L122" s="69" t="s">
        <v>2590</v>
      </c>
      <c r="M122" s="59"/>
      <c r="N122" s="74"/>
      <c r="O122" s="71"/>
    </row>
    <row r="123" spans="1:15" x14ac:dyDescent="0.3">
      <c r="A123" s="54">
        <v>18087</v>
      </c>
      <c r="B123" s="55"/>
      <c r="C123" s="55"/>
      <c r="D123" s="55"/>
      <c r="E123" s="112" t="s">
        <v>2744</v>
      </c>
      <c r="F123" s="114"/>
      <c r="G123" s="62"/>
      <c r="H123" s="68"/>
      <c r="I123" s="68"/>
      <c r="J123" s="69"/>
      <c r="K123" s="70"/>
      <c r="L123" s="69"/>
      <c r="M123" s="59"/>
      <c r="N123" s="74"/>
      <c r="O123" s="71"/>
    </row>
    <row r="124" spans="1:15" ht="137.5" x14ac:dyDescent="0.3">
      <c r="A124" s="54">
        <v>18088</v>
      </c>
      <c r="B124" s="55"/>
      <c r="C124" s="55"/>
      <c r="D124" s="55"/>
      <c r="E124" s="55"/>
      <c r="F124" s="55" t="s">
        <v>2745</v>
      </c>
      <c r="G124" s="62" t="s">
        <v>2746</v>
      </c>
      <c r="H124" s="68"/>
      <c r="I124" s="68" t="s">
        <v>2590</v>
      </c>
      <c r="J124" s="69"/>
      <c r="K124" s="70"/>
      <c r="L124" s="69" t="s">
        <v>2590</v>
      </c>
      <c r="M124" s="56"/>
      <c r="N124" s="70"/>
      <c r="O124" s="73"/>
    </row>
    <row r="125" spans="1:15" x14ac:dyDescent="0.3">
      <c r="A125" s="54">
        <v>18089</v>
      </c>
      <c r="B125" s="55"/>
      <c r="C125" s="55"/>
      <c r="D125" s="55"/>
      <c r="E125" s="55"/>
      <c r="F125" s="55" t="s">
        <v>2747</v>
      </c>
      <c r="G125" s="62"/>
      <c r="H125" s="68"/>
      <c r="I125" s="68" t="s">
        <v>2590</v>
      </c>
      <c r="J125" s="69"/>
      <c r="K125" s="70"/>
      <c r="L125" s="69" t="s">
        <v>2590</v>
      </c>
      <c r="M125" s="56"/>
      <c r="N125" s="70"/>
      <c r="O125" s="73"/>
    </row>
    <row r="126" spans="1:15" x14ac:dyDescent="0.3">
      <c r="A126" s="54">
        <v>18090</v>
      </c>
      <c r="B126" s="55"/>
      <c r="C126" s="55"/>
      <c r="D126" s="55"/>
      <c r="E126" s="55"/>
      <c r="F126" s="55" t="s">
        <v>2748</v>
      </c>
      <c r="G126" s="62"/>
      <c r="H126" s="68"/>
      <c r="I126" s="68" t="s">
        <v>2590</v>
      </c>
      <c r="J126" s="69"/>
      <c r="K126" s="70"/>
      <c r="L126" s="69" t="s">
        <v>2590</v>
      </c>
      <c r="M126" s="56"/>
      <c r="N126" s="70"/>
      <c r="O126" s="73"/>
    </row>
    <row r="127" spans="1:15" x14ac:dyDescent="0.3">
      <c r="A127" s="54">
        <v>18091</v>
      </c>
      <c r="B127" s="55"/>
      <c r="C127" s="55"/>
      <c r="D127" s="55"/>
      <c r="E127" s="55"/>
      <c r="F127" s="55" t="s">
        <v>2749</v>
      </c>
      <c r="G127" s="62"/>
      <c r="H127" s="68"/>
      <c r="I127" s="68" t="s">
        <v>2590</v>
      </c>
      <c r="J127" s="69"/>
      <c r="K127" s="70"/>
      <c r="L127" s="69" t="s">
        <v>2590</v>
      </c>
      <c r="M127" s="56"/>
      <c r="N127" s="70"/>
      <c r="O127" s="73"/>
    </row>
    <row r="128" spans="1:15" x14ac:dyDescent="0.3">
      <c r="A128" s="54">
        <v>18092</v>
      </c>
      <c r="B128" s="55"/>
      <c r="C128" s="55"/>
      <c r="D128" s="55"/>
      <c r="E128" s="55"/>
      <c r="F128" s="55" t="s">
        <v>2743</v>
      </c>
      <c r="G128" s="62"/>
      <c r="H128" s="68"/>
      <c r="I128" s="68" t="s">
        <v>2590</v>
      </c>
      <c r="J128" s="69"/>
      <c r="K128" s="70"/>
      <c r="L128" s="69" t="s">
        <v>2590</v>
      </c>
      <c r="M128" s="56"/>
      <c r="N128" s="70"/>
      <c r="O128" s="73"/>
    </row>
    <row r="129" spans="1:15" x14ac:dyDescent="0.3">
      <c r="A129" s="54">
        <v>18319</v>
      </c>
      <c r="B129" s="55"/>
      <c r="C129" s="55"/>
      <c r="D129" s="55"/>
      <c r="E129" s="148" t="s">
        <v>2750</v>
      </c>
      <c r="F129" s="150"/>
      <c r="G129" s="62"/>
      <c r="H129" s="68"/>
      <c r="I129" s="68"/>
      <c r="J129" s="69"/>
      <c r="K129" s="70"/>
      <c r="L129" s="69"/>
      <c r="M129" s="59"/>
      <c r="N129" s="74"/>
      <c r="O129" s="71"/>
    </row>
    <row r="130" spans="1:15" x14ac:dyDescent="0.3">
      <c r="A130" s="54">
        <v>18320</v>
      </c>
      <c r="B130" s="55"/>
      <c r="C130" s="55"/>
      <c r="D130" s="55"/>
      <c r="E130" s="75"/>
      <c r="F130" s="75" t="s">
        <v>2751</v>
      </c>
      <c r="G130" s="62"/>
      <c r="H130" s="68"/>
      <c r="I130" s="68" t="s">
        <v>2590</v>
      </c>
      <c r="J130" s="69"/>
      <c r="K130" s="70"/>
      <c r="L130" s="69" t="s">
        <v>2590</v>
      </c>
      <c r="M130" s="56"/>
      <c r="N130" s="70"/>
      <c r="O130" s="73"/>
    </row>
    <row r="131" spans="1:15" x14ac:dyDescent="0.3">
      <c r="A131" s="54">
        <v>18321</v>
      </c>
      <c r="B131" s="55"/>
      <c r="C131" s="55"/>
      <c r="D131" s="55"/>
      <c r="E131" s="75"/>
      <c r="F131" s="75" t="s">
        <v>2752</v>
      </c>
      <c r="G131" s="62"/>
      <c r="H131" s="68"/>
      <c r="I131" s="68" t="s">
        <v>2590</v>
      </c>
      <c r="J131" s="69"/>
      <c r="K131" s="70"/>
      <c r="L131" s="69" t="s">
        <v>2590</v>
      </c>
      <c r="M131" s="56"/>
      <c r="N131" s="70"/>
      <c r="O131" s="73"/>
    </row>
    <row r="132" spans="1:15" ht="125" x14ac:dyDescent="0.3">
      <c r="A132" s="54">
        <v>18322</v>
      </c>
      <c r="B132" s="55"/>
      <c r="C132" s="55"/>
      <c r="D132" s="55"/>
      <c r="E132" s="75"/>
      <c r="F132" s="75" t="s">
        <v>2753</v>
      </c>
      <c r="G132" s="62" t="s">
        <v>2754</v>
      </c>
      <c r="H132" s="68"/>
      <c r="I132" s="68" t="s">
        <v>2590</v>
      </c>
      <c r="J132" s="69"/>
      <c r="K132" s="70"/>
      <c r="L132" s="69" t="s">
        <v>2590</v>
      </c>
      <c r="M132" s="56"/>
      <c r="N132" s="70"/>
      <c r="O132" s="73"/>
    </row>
    <row r="133" spans="1:15" x14ac:dyDescent="0.3">
      <c r="A133" s="54">
        <v>18323</v>
      </c>
      <c r="B133" s="55"/>
      <c r="C133" s="55"/>
      <c r="D133" s="55"/>
      <c r="E133" s="75"/>
      <c r="F133" s="75" t="s">
        <v>2743</v>
      </c>
      <c r="G133" s="62"/>
      <c r="H133" s="68"/>
      <c r="I133" s="68" t="s">
        <v>2590</v>
      </c>
      <c r="J133" s="69"/>
      <c r="K133" s="70"/>
      <c r="L133" s="69" t="s">
        <v>2590</v>
      </c>
      <c r="M133" s="56"/>
      <c r="N133" s="70"/>
      <c r="O133" s="73"/>
    </row>
    <row r="134" spans="1:15" x14ac:dyDescent="0.3">
      <c r="A134" s="54">
        <v>18305</v>
      </c>
      <c r="B134" s="55"/>
      <c r="C134" s="55"/>
      <c r="D134" s="55"/>
      <c r="E134" s="148" t="s">
        <v>2755</v>
      </c>
      <c r="F134" s="150"/>
      <c r="G134" s="62"/>
      <c r="H134" s="68"/>
      <c r="I134" s="68"/>
      <c r="J134" s="69"/>
      <c r="K134" s="70"/>
      <c r="L134" s="69"/>
      <c r="M134" s="59"/>
      <c r="N134" s="74"/>
      <c r="O134" s="71"/>
    </row>
    <row r="135" spans="1:15" x14ac:dyDescent="0.3">
      <c r="A135" s="54">
        <v>18324</v>
      </c>
      <c r="B135" s="55"/>
      <c r="C135" s="55"/>
      <c r="D135" s="55"/>
      <c r="E135" s="75"/>
      <c r="F135" s="75" t="s">
        <v>2756</v>
      </c>
      <c r="G135" s="62"/>
      <c r="H135" s="68"/>
      <c r="I135" s="68" t="s">
        <v>2590</v>
      </c>
      <c r="J135" s="69"/>
      <c r="K135" s="70"/>
      <c r="L135" s="69" t="s">
        <v>2590</v>
      </c>
      <c r="M135" s="56"/>
      <c r="N135" s="70"/>
      <c r="O135" s="73"/>
    </row>
    <row r="136" spans="1:15" x14ac:dyDescent="0.3">
      <c r="A136" s="54">
        <v>18306</v>
      </c>
      <c r="B136" s="55"/>
      <c r="C136" s="55"/>
      <c r="D136" s="55"/>
      <c r="E136" s="75"/>
      <c r="F136" s="75" t="s">
        <v>2757</v>
      </c>
      <c r="G136" s="62"/>
      <c r="H136" s="68"/>
      <c r="I136" s="68" t="s">
        <v>2590</v>
      </c>
      <c r="J136" s="69"/>
      <c r="K136" s="70"/>
      <c r="L136" s="69" t="s">
        <v>2590</v>
      </c>
      <c r="M136" s="56"/>
      <c r="N136" s="70"/>
      <c r="O136" s="73"/>
    </row>
    <row r="137" spans="1:15" ht="125" x14ac:dyDescent="0.3">
      <c r="A137" s="54">
        <v>18307</v>
      </c>
      <c r="B137" s="55"/>
      <c r="C137" s="55"/>
      <c r="D137" s="55"/>
      <c r="E137" s="75"/>
      <c r="F137" s="75" t="s">
        <v>2758</v>
      </c>
      <c r="G137" s="62" t="s">
        <v>2759</v>
      </c>
      <c r="H137" s="68"/>
      <c r="I137" s="68" t="s">
        <v>2590</v>
      </c>
      <c r="J137" s="69"/>
      <c r="K137" s="70"/>
      <c r="L137" s="69" t="s">
        <v>2590</v>
      </c>
      <c r="M137" s="56"/>
      <c r="N137" s="70"/>
      <c r="O137" s="73"/>
    </row>
    <row r="138" spans="1:15" ht="25" x14ac:dyDescent="0.3">
      <c r="A138" s="54">
        <v>18308</v>
      </c>
      <c r="B138" s="55"/>
      <c r="C138" s="55"/>
      <c r="D138" s="55"/>
      <c r="E138" s="75"/>
      <c r="F138" s="75" t="s">
        <v>2760</v>
      </c>
      <c r="G138" s="62"/>
      <c r="H138" s="68"/>
      <c r="I138" s="68" t="s">
        <v>2590</v>
      </c>
      <c r="J138" s="69"/>
      <c r="K138" s="70"/>
      <c r="L138" s="69" t="s">
        <v>2590</v>
      </c>
      <c r="M138" s="56"/>
      <c r="N138" s="70"/>
      <c r="O138" s="73"/>
    </row>
    <row r="139" spans="1:15" x14ac:dyDescent="0.3">
      <c r="A139" s="54">
        <v>18309</v>
      </c>
      <c r="B139" s="55"/>
      <c r="C139" s="55"/>
      <c r="D139" s="55"/>
      <c r="E139" s="75"/>
      <c r="F139" s="75" t="s">
        <v>2743</v>
      </c>
      <c r="G139" s="62"/>
      <c r="H139" s="68"/>
      <c r="I139" s="68" t="s">
        <v>2590</v>
      </c>
      <c r="J139" s="69"/>
      <c r="K139" s="70"/>
      <c r="L139" s="69" t="s">
        <v>2590</v>
      </c>
      <c r="M139" s="56"/>
      <c r="N139" s="70"/>
      <c r="O139" s="73"/>
    </row>
    <row r="140" spans="1:15" x14ac:dyDescent="0.3">
      <c r="A140" s="54">
        <v>18310</v>
      </c>
      <c r="B140" s="55"/>
      <c r="C140" s="55"/>
      <c r="D140" s="55"/>
      <c r="E140" s="148" t="s">
        <v>2761</v>
      </c>
      <c r="F140" s="150"/>
      <c r="G140" s="62"/>
      <c r="H140" s="68"/>
      <c r="I140" s="68"/>
      <c r="J140" s="69"/>
      <c r="K140" s="70"/>
      <c r="L140" s="69"/>
      <c r="M140" s="59"/>
      <c r="N140" s="74"/>
      <c r="O140" s="71"/>
    </row>
    <row r="141" spans="1:15" ht="25" x14ac:dyDescent="0.3">
      <c r="A141" s="54">
        <v>18311</v>
      </c>
      <c r="B141" s="55"/>
      <c r="C141" s="55"/>
      <c r="D141" s="55"/>
      <c r="E141" s="75"/>
      <c r="F141" s="75" t="s">
        <v>2762</v>
      </c>
      <c r="G141" s="62"/>
      <c r="H141" s="68"/>
      <c r="I141" s="68" t="s">
        <v>2590</v>
      </c>
      <c r="J141" s="69"/>
      <c r="K141" s="70"/>
      <c r="L141" s="69" t="s">
        <v>2590</v>
      </c>
      <c r="M141" s="56"/>
      <c r="N141" s="70"/>
      <c r="O141" s="73"/>
    </row>
    <row r="142" spans="1:15" ht="25" x14ac:dyDescent="0.3">
      <c r="A142" s="54">
        <v>18312</v>
      </c>
      <c r="B142" s="55"/>
      <c r="C142" s="55"/>
      <c r="D142" s="55"/>
      <c r="E142" s="75"/>
      <c r="F142" s="75" t="s">
        <v>2763</v>
      </c>
      <c r="G142" s="62"/>
      <c r="H142" s="68"/>
      <c r="I142" s="68" t="s">
        <v>2590</v>
      </c>
      <c r="J142" s="69"/>
      <c r="K142" s="70"/>
      <c r="L142" s="69" t="s">
        <v>2590</v>
      </c>
      <c r="M142" s="56"/>
      <c r="N142" s="70"/>
      <c r="O142" s="73"/>
    </row>
    <row r="143" spans="1:15" ht="125" x14ac:dyDescent="0.3">
      <c r="A143" s="54">
        <v>18313</v>
      </c>
      <c r="B143" s="55"/>
      <c r="C143" s="55"/>
      <c r="D143" s="55"/>
      <c r="E143" s="75"/>
      <c r="F143" s="75" t="s">
        <v>2764</v>
      </c>
      <c r="G143" s="62" t="s">
        <v>2765</v>
      </c>
      <c r="H143" s="68"/>
      <c r="I143" s="68" t="s">
        <v>2590</v>
      </c>
      <c r="J143" s="69"/>
      <c r="K143" s="70"/>
      <c r="L143" s="69" t="s">
        <v>2590</v>
      </c>
      <c r="M143" s="56"/>
      <c r="N143" s="70"/>
      <c r="O143" s="73"/>
    </row>
    <row r="144" spans="1:15" x14ac:dyDescent="0.3">
      <c r="A144" s="54">
        <v>18314</v>
      </c>
      <c r="B144" s="55"/>
      <c r="C144" s="55"/>
      <c r="D144" s="55"/>
      <c r="E144" s="75"/>
      <c r="F144" s="75" t="s">
        <v>2766</v>
      </c>
      <c r="G144" s="62"/>
      <c r="H144" s="68"/>
      <c r="I144" s="68" t="s">
        <v>2590</v>
      </c>
      <c r="J144" s="69"/>
      <c r="K144" s="70"/>
      <c r="L144" s="69" t="s">
        <v>2590</v>
      </c>
      <c r="M144" s="56"/>
      <c r="N144" s="70"/>
      <c r="O144" s="73"/>
    </row>
    <row r="145" spans="1:15" x14ac:dyDescent="0.3">
      <c r="A145" s="54">
        <v>18315</v>
      </c>
      <c r="B145" s="55"/>
      <c r="C145" s="55"/>
      <c r="D145" s="55"/>
      <c r="E145" s="75"/>
      <c r="F145" s="75" t="s">
        <v>2743</v>
      </c>
      <c r="G145" s="62"/>
      <c r="H145" s="68"/>
      <c r="I145" s="68" t="s">
        <v>2590</v>
      </c>
      <c r="J145" s="69"/>
      <c r="K145" s="70"/>
      <c r="L145" s="69" t="s">
        <v>2590</v>
      </c>
      <c r="M145" s="56"/>
      <c r="N145" s="70"/>
      <c r="O145" s="73"/>
    </row>
    <row r="146" spans="1:15" ht="150" x14ac:dyDescent="0.3">
      <c r="A146" s="54">
        <v>18316</v>
      </c>
      <c r="B146" s="55"/>
      <c r="C146" s="55"/>
      <c r="D146" s="55"/>
      <c r="E146" s="148" t="s">
        <v>2767</v>
      </c>
      <c r="F146" s="150"/>
      <c r="G146" s="62" t="s">
        <v>2768</v>
      </c>
      <c r="H146" s="68"/>
      <c r="I146" s="68"/>
      <c r="J146" s="69"/>
      <c r="K146" s="70"/>
      <c r="L146" s="69"/>
      <c r="M146" s="59"/>
      <c r="N146" s="74"/>
      <c r="O146" s="71"/>
    </row>
    <row r="147" spans="1:15" ht="37.5" x14ac:dyDescent="0.3">
      <c r="A147" s="54">
        <v>18317</v>
      </c>
      <c r="B147" s="55"/>
      <c r="C147" s="55"/>
      <c r="D147" s="55"/>
      <c r="E147" s="75"/>
      <c r="F147" s="75" t="s">
        <v>2769</v>
      </c>
      <c r="G147" s="62"/>
      <c r="H147" s="68"/>
      <c r="I147" s="68" t="s">
        <v>2590</v>
      </c>
      <c r="J147" s="69"/>
      <c r="K147" s="70"/>
      <c r="L147" s="69" t="s">
        <v>2590</v>
      </c>
      <c r="M147" s="56"/>
      <c r="N147" s="70"/>
      <c r="O147" s="73"/>
    </row>
    <row r="148" spans="1:15" ht="37.5" x14ac:dyDescent="0.3">
      <c r="A148" s="54">
        <v>18325</v>
      </c>
      <c r="B148" s="55"/>
      <c r="C148" s="55"/>
      <c r="D148" s="55"/>
      <c r="E148" s="75"/>
      <c r="F148" s="75" t="s">
        <v>2770</v>
      </c>
      <c r="G148" s="62"/>
      <c r="H148" s="68"/>
      <c r="I148" s="68" t="s">
        <v>2590</v>
      </c>
      <c r="J148" s="69"/>
      <c r="K148" s="70"/>
      <c r="L148" s="69" t="s">
        <v>2590</v>
      </c>
      <c r="M148" s="56"/>
      <c r="N148" s="70"/>
      <c r="O148" s="73"/>
    </row>
    <row r="149" spans="1:15" ht="25" x14ac:dyDescent="0.3">
      <c r="A149" s="54">
        <v>18326</v>
      </c>
      <c r="B149" s="55"/>
      <c r="C149" s="55"/>
      <c r="D149" s="55"/>
      <c r="E149" s="75"/>
      <c r="F149" s="75" t="s">
        <v>2771</v>
      </c>
      <c r="G149" s="62"/>
      <c r="H149" s="68"/>
      <c r="I149" s="68" t="s">
        <v>2590</v>
      </c>
      <c r="J149" s="69"/>
      <c r="K149" s="70"/>
      <c r="L149" s="69" t="s">
        <v>2590</v>
      </c>
      <c r="M149" s="56"/>
      <c r="N149" s="70"/>
      <c r="O149" s="73"/>
    </row>
    <row r="150" spans="1:15" x14ac:dyDescent="0.3">
      <c r="A150" s="54">
        <v>18318</v>
      </c>
      <c r="B150" s="55"/>
      <c r="C150" s="55"/>
      <c r="D150" s="55"/>
      <c r="E150" s="75"/>
      <c r="F150" s="75" t="s">
        <v>2772</v>
      </c>
      <c r="G150" s="62"/>
      <c r="H150" s="68"/>
      <c r="I150" s="68" t="s">
        <v>2590</v>
      </c>
      <c r="J150" s="69"/>
      <c r="K150" s="70"/>
      <c r="L150" s="69" t="s">
        <v>2590</v>
      </c>
      <c r="M150" s="56"/>
      <c r="N150" s="70"/>
      <c r="O150" s="73"/>
    </row>
    <row r="151" spans="1:15" ht="62.5" x14ac:dyDescent="0.3">
      <c r="A151" s="54">
        <v>18094</v>
      </c>
      <c r="B151" s="55"/>
      <c r="C151" s="55"/>
      <c r="D151" s="148" t="s">
        <v>2773</v>
      </c>
      <c r="E151" s="149"/>
      <c r="F151" s="150"/>
      <c r="G151" s="62" t="s">
        <v>2774</v>
      </c>
      <c r="H151" s="68"/>
      <c r="I151" s="68" t="s">
        <v>2590</v>
      </c>
      <c r="J151" s="69"/>
      <c r="K151" s="70"/>
      <c r="L151" s="76" t="s">
        <v>2590</v>
      </c>
      <c r="M151" s="56"/>
      <c r="N151" s="70"/>
      <c r="O151" s="73"/>
    </row>
    <row r="152" spans="1:15" ht="409.5" x14ac:dyDescent="0.3">
      <c r="A152" s="54">
        <v>18095</v>
      </c>
      <c r="B152" s="112" t="s">
        <v>2775</v>
      </c>
      <c r="C152" s="113"/>
      <c r="D152" s="113"/>
      <c r="E152" s="113"/>
      <c r="F152" s="114"/>
      <c r="G152" s="62" t="s">
        <v>2776</v>
      </c>
      <c r="H152" s="68"/>
      <c r="I152" s="68"/>
      <c r="J152" s="69"/>
      <c r="K152" s="70"/>
      <c r="L152" s="69"/>
      <c r="M152" s="56"/>
      <c r="N152" s="70"/>
      <c r="O152" s="71"/>
    </row>
    <row r="153" spans="1:15" x14ac:dyDescent="0.3">
      <c r="A153" s="54">
        <v>18096</v>
      </c>
      <c r="B153" s="112" t="s">
        <v>2777</v>
      </c>
      <c r="C153" s="113"/>
      <c r="D153" s="113"/>
      <c r="E153" s="113"/>
      <c r="F153" s="114"/>
      <c r="G153" s="62"/>
      <c r="H153" s="68"/>
      <c r="I153" s="68"/>
      <c r="J153" s="69"/>
      <c r="K153" s="70"/>
      <c r="L153" s="69"/>
      <c r="M153" s="56"/>
      <c r="N153" s="70"/>
      <c r="O153" s="71"/>
    </row>
    <row r="154" spans="1:15" ht="175" x14ac:dyDescent="0.3">
      <c r="A154" s="54">
        <v>18097</v>
      </c>
      <c r="B154" s="55"/>
      <c r="C154" s="112" t="s">
        <v>2625</v>
      </c>
      <c r="D154" s="113"/>
      <c r="E154" s="113"/>
      <c r="F154" s="114"/>
      <c r="G154" s="62" t="s">
        <v>2778</v>
      </c>
      <c r="H154" s="68"/>
      <c r="I154" s="68"/>
      <c r="J154" s="69"/>
      <c r="K154" s="70"/>
      <c r="L154" s="69"/>
      <c r="M154" s="56"/>
      <c r="N154" s="70"/>
      <c r="O154" s="71"/>
    </row>
    <row r="155" spans="1:15" ht="162.5" x14ac:dyDescent="0.3">
      <c r="A155" s="54">
        <v>18098</v>
      </c>
      <c r="B155" s="55"/>
      <c r="C155" s="112" t="s">
        <v>2779</v>
      </c>
      <c r="D155" s="113"/>
      <c r="E155" s="113"/>
      <c r="F155" s="114"/>
      <c r="G155" s="62" t="s">
        <v>2780</v>
      </c>
      <c r="H155" s="68"/>
      <c r="I155" s="68"/>
      <c r="J155" s="69"/>
      <c r="K155" s="70"/>
      <c r="L155" s="69"/>
      <c r="M155" s="56"/>
      <c r="N155" s="70"/>
      <c r="O155" s="71"/>
    </row>
    <row r="156" spans="1:15" x14ac:dyDescent="0.3">
      <c r="A156" s="54">
        <v>18099</v>
      </c>
      <c r="B156" s="112" t="s">
        <v>2781</v>
      </c>
      <c r="C156" s="113"/>
      <c r="D156" s="113"/>
      <c r="E156" s="113"/>
      <c r="F156" s="114"/>
      <c r="G156" s="62"/>
      <c r="H156" s="68"/>
      <c r="I156" s="68"/>
      <c r="J156" s="69"/>
      <c r="K156" s="70"/>
      <c r="L156" s="69"/>
      <c r="M156" s="56"/>
      <c r="N156" s="70"/>
      <c r="O156" s="71"/>
    </row>
    <row r="157" spans="1:15" ht="162.5" x14ac:dyDescent="0.3">
      <c r="A157" s="54">
        <v>18100</v>
      </c>
      <c r="B157" s="55"/>
      <c r="C157" s="112" t="s">
        <v>2782</v>
      </c>
      <c r="D157" s="113"/>
      <c r="E157" s="113"/>
      <c r="F157" s="114"/>
      <c r="G157" s="62" t="s">
        <v>2783</v>
      </c>
      <c r="H157" s="68"/>
      <c r="I157" s="68"/>
      <c r="J157" s="69"/>
      <c r="K157" s="70"/>
      <c r="L157" s="69"/>
      <c r="M157" s="56"/>
      <c r="N157" s="70"/>
      <c r="O157" s="71"/>
    </row>
    <row r="158" spans="1:15" ht="100" x14ac:dyDescent="0.3">
      <c r="A158" s="54">
        <v>18101</v>
      </c>
      <c r="B158" s="55"/>
      <c r="C158" s="55"/>
      <c r="D158" s="148" t="s">
        <v>2784</v>
      </c>
      <c r="E158" s="149"/>
      <c r="F158" s="150"/>
      <c r="G158" s="62" t="s">
        <v>2785</v>
      </c>
      <c r="H158" s="68"/>
      <c r="I158" s="68"/>
      <c r="J158" s="69"/>
      <c r="K158" s="70"/>
      <c r="L158" s="69"/>
      <c r="M158" s="56"/>
      <c r="N158" s="74"/>
      <c r="O158" s="71"/>
    </row>
    <row r="159" spans="1:15" ht="112.5" x14ac:dyDescent="0.3">
      <c r="A159" s="54">
        <v>18102</v>
      </c>
      <c r="B159" s="55"/>
      <c r="C159" s="55"/>
      <c r="D159" s="148" t="s">
        <v>2786</v>
      </c>
      <c r="E159" s="149"/>
      <c r="F159" s="150"/>
      <c r="G159" s="62" t="s">
        <v>2787</v>
      </c>
      <c r="H159" s="68"/>
      <c r="I159" s="68"/>
      <c r="J159" s="69"/>
      <c r="K159" s="70"/>
      <c r="L159" s="69"/>
      <c r="M159" s="56"/>
      <c r="N159" s="74"/>
      <c r="O159" s="71"/>
    </row>
    <row r="160" spans="1:15" ht="100" x14ac:dyDescent="0.3">
      <c r="A160" s="54">
        <v>18103</v>
      </c>
      <c r="B160" s="55"/>
      <c r="C160" s="55"/>
      <c r="D160" s="148" t="s">
        <v>2788</v>
      </c>
      <c r="E160" s="149"/>
      <c r="F160" s="150"/>
      <c r="G160" s="62" t="s">
        <v>2789</v>
      </c>
      <c r="H160" s="68"/>
      <c r="I160" s="68"/>
      <c r="J160" s="69"/>
      <c r="K160" s="70"/>
      <c r="L160" s="69"/>
      <c r="M160" s="56"/>
      <c r="N160" s="74"/>
      <c r="O160" s="71"/>
    </row>
    <row r="161" spans="1:15" x14ac:dyDescent="0.3">
      <c r="A161" s="120">
        <v>18104</v>
      </c>
      <c r="B161" s="122"/>
      <c r="C161" s="124" t="s">
        <v>2790</v>
      </c>
      <c r="D161" s="125"/>
      <c r="E161" s="125"/>
      <c r="F161" s="126"/>
      <c r="G161" s="130" t="s">
        <v>2791</v>
      </c>
      <c r="H161" s="118"/>
      <c r="I161" s="118"/>
      <c r="J161" s="118"/>
      <c r="K161" s="118"/>
      <c r="L161" s="118"/>
      <c r="M161" s="118"/>
      <c r="N161" s="118"/>
      <c r="O161" s="110"/>
    </row>
    <row r="162" spans="1:15" x14ac:dyDescent="0.3">
      <c r="A162" s="121"/>
      <c r="B162" s="123"/>
      <c r="C162" s="127"/>
      <c r="D162" s="128"/>
      <c r="E162" s="128"/>
      <c r="F162" s="129"/>
      <c r="G162" s="131"/>
      <c r="H162" s="119"/>
      <c r="I162" s="119"/>
      <c r="J162" s="119"/>
      <c r="K162" s="119"/>
      <c r="L162" s="119"/>
      <c r="M162" s="119"/>
      <c r="N162" s="119"/>
      <c r="O162" s="111"/>
    </row>
    <row r="163" spans="1:15" x14ac:dyDescent="0.3">
      <c r="A163" s="54">
        <v>18105</v>
      </c>
      <c r="B163" s="55"/>
      <c r="C163" s="112" t="s">
        <v>2792</v>
      </c>
      <c r="D163" s="113"/>
      <c r="E163" s="113"/>
      <c r="F163" s="114"/>
      <c r="G163" s="62"/>
      <c r="H163" s="68"/>
      <c r="I163" s="68"/>
      <c r="J163" s="69"/>
      <c r="K163" s="70"/>
      <c r="L163" s="69"/>
      <c r="M163" s="56"/>
      <c r="N163" s="70"/>
      <c r="O163" s="71"/>
    </row>
    <row r="164" spans="1:15" ht="325" x14ac:dyDescent="0.3">
      <c r="A164" s="120">
        <v>18106</v>
      </c>
      <c r="B164" s="122"/>
      <c r="C164" s="122"/>
      <c r="D164" s="134" t="s">
        <v>2793</v>
      </c>
      <c r="E164" s="135"/>
      <c r="F164" s="136"/>
      <c r="G164" s="61" t="s">
        <v>2794</v>
      </c>
      <c r="H164" s="118"/>
      <c r="I164" s="118"/>
      <c r="J164" s="118"/>
      <c r="K164" s="118"/>
      <c r="L164" s="118"/>
      <c r="M164" s="118"/>
      <c r="N164" s="132"/>
      <c r="O164" s="110"/>
    </row>
    <row r="165" spans="1:15" ht="362.5" x14ac:dyDescent="0.3">
      <c r="A165" s="143"/>
      <c r="B165" s="144"/>
      <c r="C165" s="144"/>
      <c r="D165" s="145"/>
      <c r="E165" s="146"/>
      <c r="F165" s="147"/>
      <c r="G165" s="61" t="s">
        <v>2795</v>
      </c>
      <c r="H165" s="140"/>
      <c r="I165" s="140"/>
      <c r="J165" s="140"/>
      <c r="K165" s="140"/>
      <c r="L165" s="140"/>
      <c r="M165" s="140"/>
      <c r="N165" s="141"/>
      <c r="O165" s="142"/>
    </row>
    <row r="166" spans="1:15" ht="312.5" x14ac:dyDescent="0.3">
      <c r="A166" s="121"/>
      <c r="B166" s="123"/>
      <c r="C166" s="123"/>
      <c r="D166" s="137"/>
      <c r="E166" s="138"/>
      <c r="F166" s="139"/>
      <c r="G166" s="62" t="s">
        <v>2796</v>
      </c>
      <c r="H166" s="119"/>
      <c r="I166" s="119"/>
      <c r="J166" s="119"/>
      <c r="K166" s="119"/>
      <c r="L166" s="119"/>
      <c r="M166" s="119"/>
      <c r="N166" s="133"/>
      <c r="O166" s="111"/>
    </row>
    <row r="167" spans="1:15" ht="325" x14ac:dyDescent="0.3">
      <c r="A167" s="120">
        <v>18107</v>
      </c>
      <c r="B167" s="122"/>
      <c r="C167" s="122"/>
      <c r="D167" s="134" t="s">
        <v>2797</v>
      </c>
      <c r="E167" s="135"/>
      <c r="F167" s="136"/>
      <c r="G167" s="61" t="s">
        <v>2798</v>
      </c>
      <c r="H167" s="118"/>
      <c r="I167" s="118"/>
      <c r="J167" s="118"/>
      <c r="K167" s="118"/>
      <c r="L167" s="118"/>
      <c r="M167" s="118"/>
      <c r="N167" s="132"/>
      <c r="O167" s="110"/>
    </row>
    <row r="168" spans="1:15" ht="362.5" x14ac:dyDescent="0.3">
      <c r="A168" s="121"/>
      <c r="B168" s="123"/>
      <c r="C168" s="123"/>
      <c r="D168" s="137"/>
      <c r="E168" s="138"/>
      <c r="F168" s="139"/>
      <c r="G168" s="62" t="s">
        <v>2799</v>
      </c>
      <c r="H168" s="119"/>
      <c r="I168" s="119"/>
      <c r="J168" s="119"/>
      <c r="K168" s="119"/>
      <c r="L168" s="119"/>
      <c r="M168" s="119"/>
      <c r="N168" s="133"/>
      <c r="O168" s="111"/>
    </row>
    <row r="169" spans="1:15" x14ac:dyDescent="0.3">
      <c r="A169" s="54">
        <v>18108</v>
      </c>
      <c r="B169" s="112" t="s">
        <v>2800</v>
      </c>
      <c r="C169" s="113"/>
      <c r="D169" s="113"/>
      <c r="E169" s="113"/>
      <c r="F169" s="114"/>
      <c r="G169" s="62"/>
      <c r="H169" s="68"/>
      <c r="I169" s="68"/>
      <c r="J169" s="69"/>
      <c r="K169" s="70"/>
      <c r="L169" s="69"/>
      <c r="M169" s="56"/>
      <c r="N169" s="70"/>
      <c r="O169" s="71"/>
    </row>
    <row r="170" spans="1:15" x14ac:dyDescent="0.3">
      <c r="A170" s="120">
        <v>18109</v>
      </c>
      <c r="B170" s="122"/>
      <c r="C170" s="124" t="s">
        <v>2801</v>
      </c>
      <c r="D170" s="125"/>
      <c r="E170" s="125"/>
      <c r="F170" s="126"/>
      <c r="G170" s="130" t="s">
        <v>2802</v>
      </c>
      <c r="H170" s="118"/>
      <c r="I170" s="118"/>
      <c r="J170" s="118"/>
      <c r="K170" s="118"/>
      <c r="L170" s="118"/>
      <c r="M170" s="118"/>
      <c r="N170" s="118"/>
      <c r="O170" s="110"/>
    </row>
    <row r="171" spans="1:15" x14ac:dyDescent="0.3">
      <c r="A171" s="121"/>
      <c r="B171" s="123"/>
      <c r="C171" s="127"/>
      <c r="D171" s="128"/>
      <c r="E171" s="128"/>
      <c r="F171" s="129"/>
      <c r="G171" s="131"/>
      <c r="H171" s="119"/>
      <c r="I171" s="119"/>
      <c r="J171" s="119"/>
      <c r="K171" s="119"/>
      <c r="L171" s="119"/>
      <c r="M171" s="119"/>
      <c r="N171" s="119"/>
      <c r="O171" s="111"/>
    </row>
    <row r="172" spans="1:15" ht="409.5" x14ac:dyDescent="0.3">
      <c r="A172" s="54">
        <v>18110</v>
      </c>
      <c r="B172" s="55"/>
      <c r="C172" s="112" t="s">
        <v>2803</v>
      </c>
      <c r="D172" s="113"/>
      <c r="E172" s="113"/>
      <c r="F172" s="114"/>
      <c r="G172" s="62" t="s">
        <v>2804</v>
      </c>
      <c r="H172" s="68"/>
      <c r="I172" s="68"/>
      <c r="J172" s="69"/>
      <c r="K172" s="70"/>
      <c r="L172" s="69"/>
      <c r="M172" s="56"/>
      <c r="N172" s="70"/>
      <c r="O172" s="71"/>
    </row>
    <row r="173" spans="1:15" ht="350" x14ac:dyDescent="0.3">
      <c r="A173" s="54">
        <v>18111</v>
      </c>
      <c r="B173" s="55"/>
      <c r="C173" s="112" t="s">
        <v>2805</v>
      </c>
      <c r="D173" s="113"/>
      <c r="E173" s="113"/>
      <c r="F173" s="114"/>
      <c r="G173" s="62" t="s">
        <v>2806</v>
      </c>
      <c r="H173" s="68"/>
      <c r="I173" s="68"/>
      <c r="J173" s="69"/>
      <c r="K173" s="70"/>
      <c r="L173" s="69"/>
      <c r="M173" s="56"/>
      <c r="N173" s="70"/>
      <c r="O173" s="71"/>
    </row>
    <row r="174" spans="1:15" ht="409.5" x14ac:dyDescent="0.3">
      <c r="A174" s="54">
        <v>18112</v>
      </c>
      <c r="B174" s="55"/>
      <c r="C174" s="112" t="s">
        <v>2807</v>
      </c>
      <c r="D174" s="113"/>
      <c r="E174" s="113"/>
      <c r="F174" s="114"/>
      <c r="G174" s="62" t="s">
        <v>2808</v>
      </c>
      <c r="H174" s="68"/>
      <c r="I174" s="68"/>
      <c r="J174" s="69"/>
      <c r="K174" s="70"/>
      <c r="L174" s="69"/>
      <c r="M174" s="56"/>
      <c r="N174" s="70"/>
      <c r="O174" s="71"/>
    </row>
    <row r="175" spans="1:15" ht="312.5" x14ac:dyDescent="0.3">
      <c r="A175" s="54">
        <v>18113</v>
      </c>
      <c r="B175" s="55"/>
      <c r="C175" s="112" t="s">
        <v>2809</v>
      </c>
      <c r="D175" s="113"/>
      <c r="E175" s="113"/>
      <c r="F175" s="114"/>
      <c r="G175" s="62" t="s">
        <v>2810</v>
      </c>
      <c r="H175" s="68"/>
      <c r="I175" s="68"/>
      <c r="J175" s="69"/>
      <c r="K175" s="70"/>
      <c r="L175" s="69"/>
      <c r="M175" s="56"/>
      <c r="N175" s="70"/>
      <c r="O175" s="71"/>
    </row>
    <row r="176" spans="1:15" ht="14.5" thickBot="1" x14ac:dyDescent="0.35">
      <c r="A176" s="77">
        <v>18327</v>
      </c>
      <c r="B176" s="78"/>
      <c r="C176" s="115" t="s">
        <v>2743</v>
      </c>
      <c r="D176" s="116"/>
      <c r="E176" s="116"/>
      <c r="F176" s="117"/>
      <c r="G176" s="79"/>
      <c r="H176" s="80"/>
      <c r="I176" s="80"/>
      <c r="J176" s="81"/>
      <c r="K176" s="82"/>
      <c r="L176" s="81"/>
      <c r="M176" s="83"/>
      <c r="N176" s="82"/>
      <c r="O176" s="84"/>
    </row>
  </sheetData>
  <mergeCells count="324">
    <mergeCell ref="B1:F1"/>
    <mergeCell ref="B2:F2"/>
    <mergeCell ref="C3:F3"/>
    <mergeCell ref="D4:F4"/>
    <mergeCell ref="D5:F5"/>
    <mergeCell ref="E6:F6"/>
    <mergeCell ref="D19:F19"/>
    <mergeCell ref="E20:F20"/>
    <mergeCell ref="E23:F23"/>
    <mergeCell ref="D28:F28"/>
    <mergeCell ref="E29:F29"/>
    <mergeCell ref="C34:F34"/>
    <mergeCell ref="E7:F7"/>
    <mergeCell ref="E8:F8"/>
    <mergeCell ref="E9:F9"/>
    <mergeCell ref="E10:F10"/>
    <mergeCell ref="E17:F17"/>
    <mergeCell ref="E18:F18"/>
    <mergeCell ref="E41:F41"/>
    <mergeCell ref="E42:F42"/>
    <mergeCell ref="A43:A44"/>
    <mergeCell ref="B43:B44"/>
    <mergeCell ref="C43:F44"/>
    <mergeCell ref="H43:H44"/>
    <mergeCell ref="D35:F35"/>
    <mergeCell ref="E36:F36"/>
    <mergeCell ref="E37:F37"/>
    <mergeCell ref="E38:F38"/>
    <mergeCell ref="D39:F39"/>
    <mergeCell ref="D40:F40"/>
    <mergeCell ref="K46:K47"/>
    <mergeCell ref="L46:L47"/>
    <mergeCell ref="M46:M47"/>
    <mergeCell ref="N46:N47"/>
    <mergeCell ref="O46:O47"/>
    <mergeCell ref="E48:F48"/>
    <mergeCell ref="O43:O44"/>
    <mergeCell ref="D45:F45"/>
    <mergeCell ref="A46:A47"/>
    <mergeCell ref="B46:B47"/>
    <mergeCell ref="C46:C47"/>
    <mergeCell ref="D46:D47"/>
    <mergeCell ref="E46:F47"/>
    <mergeCell ref="H46:H47"/>
    <mergeCell ref="I46:I47"/>
    <mergeCell ref="J46:J47"/>
    <mergeCell ref="I43:I44"/>
    <mergeCell ref="J43:J44"/>
    <mergeCell ref="K43:K44"/>
    <mergeCell ref="L43:L44"/>
    <mergeCell ref="M43:M44"/>
    <mergeCell ref="N43:N44"/>
    <mergeCell ref="D49:F49"/>
    <mergeCell ref="E50:F50"/>
    <mergeCell ref="E51:F51"/>
    <mergeCell ref="A52:A53"/>
    <mergeCell ref="B52:B53"/>
    <mergeCell ref="C52:C53"/>
    <mergeCell ref="D52:D53"/>
    <mergeCell ref="E52:F52"/>
    <mergeCell ref="E53:F53"/>
    <mergeCell ref="C54:F54"/>
    <mergeCell ref="A55:A56"/>
    <mergeCell ref="B55:B56"/>
    <mergeCell ref="C55:C56"/>
    <mergeCell ref="D55:F56"/>
    <mergeCell ref="H55:H56"/>
    <mergeCell ref="I55:I56"/>
    <mergeCell ref="G52:G53"/>
    <mergeCell ref="H52:H53"/>
    <mergeCell ref="I52:I53"/>
    <mergeCell ref="J55:J56"/>
    <mergeCell ref="K55:K56"/>
    <mergeCell ref="L55:L56"/>
    <mergeCell ref="M55:M56"/>
    <mergeCell ref="N55:N56"/>
    <mergeCell ref="O55:O56"/>
    <mergeCell ref="M52:M53"/>
    <mergeCell ref="N52:N53"/>
    <mergeCell ref="O52:O53"/>
    <mergeCell ref="J52:J53"/>
    <mergeCell ref="K52:K53"/>
    <mergeCell ref="L52:L53"/>
    <mergeCell ref="E57:F57"/>
    <mergeCell ref="E58:F58"/>
    <mergeCell ref="D59:F59"/>
    <mergeCell ref="E60:F60"/>
    <mergeCell ref="E61:F61"/>
    <mergeCell ref="A62:A63"/>
    <mergeCell ref="B62:B63"/>
    <mergeCell ref="C62:C63"/>
    <mergeCell ref="D62:D63"/>
    <mergeCell ref="E62:F62"/>
    <mergeCell ref="N62:N63"/>
    <mergeCell ref="O62:O63"/>
    <mergeCell ref="C64:F64"/>
    <mergeCell ref="D65:F65"/>
    <mergeCell ref="E63:F63"/>
    <mergeCell ref="G62:G63"/>
    <mergeCell ref="H62:H63"/>
    <mergeCell ref="I62:I63"/>
    <mergeCell ref="J62:J63"/>
    <mergeCell ref="K62:K63"/>
    <mergeCell ref="D66:F66"/>
    <mergeCell ref="D67:F67"/>
    <mergeCell ref="D68:F68"/>
    <mergeCell ref="D69:F69"/>
    <mergeCell ref="A70:A71"/>
    <mergeCell ref="B70:B71"/>
    <mergeCell ref="C70:F71"/>
    <mergeCell ref="L62:L63"/>
    <mergeCell ref="M62:M63"/>
    <mergeCell ref="L73:L74"/>
    <mergeCell ref="M73:M74"/>
    <mergeCell ref="N73:N74"/>
    <mergeCell ref="O73:O74"/>
    <mergeCell ref="M70:M71"/>
    <mergeCell ref="N70:N71"/>
    <mergeCell ref="O70:O71"/>
    <mergeCell ref="D72:F72"/>
    <mergeCell ref="A73:A74"/>
    <mergeCell ref="B73:B74"/>
    <mergeCell ref="C73:C74"/>
    <mergeCell ref="D73:F74"/>
    <mergeCell ref="H73:H74"/>
    <mergeCell ref="I73:I74"/>
    <mergeCell ref="G70:G71"/>
    <mergeCell ref="H70:H71"/>
    <mergeCell ref="I70:I71"/>
    <mergeCell ref="J70:J71"/>
    <mergeCell ref="K70:K71"/>
    <mergeCell ref="L70:L71"/>
    <mergeCell ref="D75:F75"/>
    <mergeCell ref="D76:F76"/>
    <mergeCell ref="D77:F77"/>
    <mergeCell ref="A78:A79"/>
    <mergeCell ref="B78:B79"/>
    <mergeCell ref="C78:C79"/>
    <mergeCell ref="D78:F79"/>
    <mergeCell ref="J73:J74"/>
    <mergeCell ref="K73:K74"/>
    <mergeCell ref="M78:M79"/>
    <mergeCell ref="N78:N79"/>
    <mergeCell ref="O78:O79"/>
    <mergeCell ref="D80:F80"/>
    <mergeCell ref="D81:F81"/>
    <mergeCell ref="D82:F82"/>
    <mergeCell ref="G78:G79"/>
    <mergeCell ref="H78:H79"/>
    <mergeCell ref="I78:I79"/>
    <mergeCell ref="J78:J79"/>
    <mergeCell ref="K78:K79"/>
    <mergeCell ref="L78:L79"/>
    <mergeCell ref="M94:M95"/>
    <mergeCell ref="N94:N95"/>
    <mergeCell ref="O94:O95"/>
    <mergeCell ref="K94:K95"/>
    <mergeCell ref="D83:F83"/>
    <mergeCell ref="A84:A85"/>
    <mergeCell ref="B84:B85"/>
    <mergeCell ref="C84:C85"/>
    <mergeCell ref="D84:F85"/>
    <mergeCell ref="H84:H85"/>
    <mergeCell ref="O84:O85"/>
    <mergeCell ref="D86:F86"/>
    <mergeCell ref="D87:F87"/>
    <mergeCell ref="D88:F88"/>
    <mergeCell ref="D89:F89"/>
    <mergeCell ref="E90:F90"/>
    <mergeCell ref="I84:I85"/>
    <mergeCell ref="J84:J85"/>
    <mergeCell ref="K84:K85"/>
    <mergeCell ref="L84:L85"/>
    <mergeCell ref="M84:M85"/>
    <mergeCell ref="N84:N85"/>
    <mergeCell ref="L94:L95"/>
    <mergeCell ref="G94:G95"/>
    <mergeCell ref="H94:H95"/>
    <mergeCell ref="I94:I95"/>
    <mergeCell ref="J94:J95"/>
    <mergeCell ref="E91:F91"/>
    <mergeCell ref="E92:F92"/>
    <mergeCell ref="E93:F93"/>
    <mergeCell ref="A94:A95"/>
    <mergeCell ref="B94:B95"/>
    <mergeCell ref="C94:C95"/>
    <mergeCell ref="D94:F94"/>
    <mergeCell ref="D95:F95"/>
    <mergeCell ref="K96:K97"/>
    <mergeCell ref="L96:L97"/>
    <mergeCell ref="M96:M97"/>
    <mergeCell ref="N96:N97"/>
    <mergeCell ref="O96:O97"/>
    <mergeCell ref="A98:A99"/>
    <mergeCell ref="B98:B99"/>
    <mergeCell ref="C98:C99"/>
    <mergeCell ref="D98:F99"/>
    <mergeCell ref="G98:G99"/>
    <mergeCell ref="O98:O99"/>
    <mergeCell ref="H98:H99"/>
    <mergeCell ref="J98:J99"/>
    <mergeCell ref="K98:K99"/>
    <mergeCell ref="L98:L99"/>
    <mergeCell ref="M98:M99"/>
    <mergeCell ref="N98:N99"/>
    <mergeCell ref="A96:A97"/>
    <mergeCell ref="B96:B97"/>
    <mergeCell ref="C96:C97"/>
    <mergeCell ref="D96:F97"/>
    <mergeCell ref="H96:H97"/>
    <mergeCell ref="I96:I97"/>
    <mergeCell ref="J96:J97"/>
    <mergeCell ref="D100:F100"/>
    <mergeCell ref="D101:F101"/>
    <mergeCell ref="A102:A108"/>
    <mergeCell ref="B102:B108"/>
    <mergeCell ref="C102:C108"/>
    <mergeCell ref="D102:F108"/>
    <mergeCell ref="H102:H108"/>
    <mergeCell ref="I102:I108"/>
    <mergeCell ref="J102:J108"/>
    <mergeCell ref="K102:K108"/>
    <mergeCell ref="L102:L108"/>
    <mergeCell ref="M102:M108"/>
    <mergeCell ref="N102:N108"/>
    <mergeCell ref="O102:O108"/>
    <mergeCell ref="A109:A113"/>
    <mergeCell ref="B109:B113"/>
    <mergeCell ref="C109:C113"/>
    <mergeCell ref="D109:F113"/>
    <mergeCell ref="H109:H113"/>
    <mergeCell ref="O109:O113"/>
    <mergeCell ref="I109:I113"/>
    <mergeCell ref="J109:J113"/>
    <mergeCell ref="K109:K113"/>
    <mergeCell ref="L109:L113"/>
    <mergeCell ref="M109:M113"/>
    <mergeCell ref="N109:N113"/>
    <mergeCell ref="D114:F114"/>
    <mergeCell ref="D115:F115"/>
    <mergeCell ref="A116:A117"/>
    <mergeCell ref="B116:B117"/>
    <mergeCell ref="C116:C117"/>
    <mergeCell ref="D116:D117"/>
    <mergeCell ref="E116:F117"/>
    <mergeCell ref="G116:G117"/>
    <mergeCell ref="H116:H117"/>
    <mergeCell ref="O116:O117"/>
    <mergeCell ref="E123:F123"/>
    <mergeCell ref="E129:F129"/>
    <mergeCell ref="E134:F134"/>
    <mergeCell ref="E140:F140"/>
    <mergeCell ref="E146:F146"/>
    <mergeCell ref="I116:I117"/>
    <mergeCell ref="J116:J117"/>
    <mergeCell ref="K116:K117"/>
    <mergeCell ref="L116:L117"/>
    <mergeCell ref="M116:M117"/>
    <mergeCell ref="N116:N117"/>
    <mergeCell ref="C157:F157"/>
    <mergeCell ref="D158:F158"/>
    <mergeCell ref="D159:F159"/>
    <mergeCell ref="D160:F160"/>
    <mergeCell ref="A161:A162"/>
    <mergeCell ref="B161:B162"/>
    <mergeCell ref="C161:F162"/>
    <mergeCell ref="D151:F151"/>
    <mergeCell ref="B152:F152"/>
    <mergeCell ref="B153:F153"/>
    <mergeCell ref="C154:F154"/>
    <mergeCell ref="C155:F155"/>
    <mergeCell ref="B156:F156"/>
    <mergeCell ref="C163:F163"/>
    <mergeCell ref="A164:A166"/>
    <mergeCell ref="B164:B166"/>
    <mergeCell ref="C164:C166"/>
    <mergeCell ref="D164:F166"/>
    <mergeCell ref="H164:H166"/>
    <mergeCell ref="I164:I166"/>
    <mergeCell ref="G161:G162"/>
    <mergeCell ref="H161:H162"/>
    <mergeCell ref="I161:I162"/>
    <mergeCell ref="J164:J166"/>
    <mergeCell ref="K164:K166"/>
    <mergeCell ref="L164:L166"/>
    <mergeCell ref="M164:M166"/>
    <mergeCell ref="N164:N166"/>
    <mergeCell ref="O164:O166"/>
    <mergeCell ref="M161:M162"/>
    <mergeCell ref="N161:N162"/>
    <mergeCell ref="O161:O162"/>
    <mergeCell ref="J161:J162"/>
    <mergeCell ref="K161:K162"/>
    <mergeCell ref="L161:L162"/>
    <mergeCell ref="M167:M168"/>
    <mergeCell ref="N167:N168"/>
    <mergeCell ref="O167:O168"/>
    <mergeCell ref="A167:A168"/>
    <mergeCell ref="B167:B168"/>
    <mergeCell ref="C167:C168"/>
    <mergeCell ref="D167:F168"/>
    <mergeCell ref="H167:H168"/>
    <mergeCell ref="I167:I168"/>
    <mergeCell ref="B169:F169"/>
    <mergeCell ref="A170:A171"/>
    <mergeCell ref="B170:B171"/>
    <mergeCell ref="C170:F171"/>
    <mergeCell ref="G170:G171"/>
    <mergeCell ref="H170:H171"/>
    <mergeCell ref="J167:J168"/>
    <mergeCell ref="K167:K168"/>
    <mergeCell ref="L167:L168"/>
    <mergeCell ref="O170:O171"/>
    <mergeCell ref="C172:F172"/>
    <mergeCell ref="C173:F173"/>
    <mergeCell ref="C174:F174"/>
    <mergeCell ref="C175:F175"/>
    <mergeCell ref="C176:F176"/>
    <mergeCell ref="I170:I171"/>
    <mergeCell ref="J170:J171"/>
    <mergeCell ref="K170:K171"/>
    <mergeCell ref="L170:L171"/>
    <mergeCell ref="M170:M171"/>
    <mergeCell ref="N170:N171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30</si0m>
    <onug xmlns="452439dc-d2bc-4bec-90a2-44dc5251c35f">แบบรายงานสถานะผู้ประกอบธุรกิจที่ได้รับสินเชื่อและดอกเบี้ยที่ สง.ไม่เรียกเก็บ เผยแพร่ 19 ส.ค. 65: มีผลบังคับใช้ ก.ย. 65</onug>
    <_x0062_ye2 xmlns="452439dc-d2bc-4bec-90a2-44dc5251c35f">2. ข้อมูลมาตรการสนับสนุนการให้สินเชื่อแก่ผู้ประกอบธุรกิจ (สินเชื่อฟื้นฟู)</_x0062_ye2>
    <cb9i xmlns="452439dc-d2bc-4bec-90a2-44dc5251c3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438900-FB1A-4686-ADBE-16A6520DB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9190A-B1D7-4A4C-9692-563160EEBAD9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452439dc-d2bc-4bec-90a2-44dc5251c35f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1833C3-B1EC-4B93-A18E-6A1A1E62E8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ReadMe</vt:lpstr>
      <vt:lpstr>คำอธิบาย</vt:lpstr>
      <vt:lpstr>D1 แบบรายงานสถานะลูกหนี้</vt:lpstr>
      <vt:lpstr>Master</vt:lpstr>
      <vt:lpstr>AR Type</vt:lpstr>
      <vt:lpstr>'AR Type'!OLE_LINK12</vt:lpstr>
      <vt:lpstr>'AR Type'!OLE_LINK178</vt:lpstr>
      <vt:lpstr>'AR Type'!OLE_LINK179</vt:lpstr>
      <vt:lpstr>'AR Type'!OLE_LINK180</vt:lpstr>
      <vt:lpstr>'AR Type'!OLE_LINK48</vt:lpstr>
      <vt:lpstr>'AR Type'!OLE_LINK53</vt:lpstr>
      <vt:lpstr>'AR Type'!OLE_LINK54</vt:lpstr>
      <vt:lpstr>'AR Type'!OLE_LINK55</vt:lpstr>
      <vt:lpstr>'AR Type'!OLE_LINK59</vt:lpstr>
      <vt:lpstr>'AR Type'!OLE_LINK60</vt:lpstr>
      <vt:lpstr>'AR Type'!OLE_LINK73</vt:lpstr>
      <vt:lpstr>'AR Type'!OLE_LINK74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2021-02-25T07:09:43Z</dcterms:created>
  <dcterms:modified xsi:type="dcterms:W3CDTF">2023-09-28T10:08:19Z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2021-02-25T07:09:43Z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f3e662e1-db52-4b23-8116-384058c459dc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Current</vt:lpwstr>
  </property>
  <property fmtid="{D5CDD505-2E9C-101B-9397-08002B2CF9AE}" pid="14" name="TemplateUrl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