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2" windowWidth="9696" windowHeight="9396" activeTab="0"/>
  </bookViews>
  <sheets>
    <sheet name="ReadMe" sheetId="1" r:id="rId1"/>
    <sheet name="สรุปการเปลี่ยนแปลง" sheetId="2" r:id="rId2"/>
    <sheet name=" ลูก Solo Conso รายบริษัท" sheetId="3" r:id="rId3"/>
    <sheet name="สง.+ลูก Solo Conso" sheetId="4" r:id="rId4"/>
    <sheet name="Full Conso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DJ">'[5]choice'!$I$2:$I$4</definedName>
    <definedName name="Ap">'[4]choice'!$A$2:$A$4</definedName>
    <definedName name="Approch">'[2]choice'!$A$2:$A$5</definedName>
    <definedName name="B_Group">'[2]choice'!$D$2:$D$4</definedName>
    <definedName name="B_Type">'[2]choice'!$E$2:$E$5</definedName>
    <definedName name="CollateralTypes">'[3]Parameters'!$C$266:$C$278</definedName>
    <definedName name="CRM_1">'[2]choice'!$F$2:$F$5</definedName>
    <definedName name="Group">'[1]Parameters'!$C$255:$C$256</definedName>
    <definedName name="ItemB">#REF!</definedName>
    <definedName name="Market">'[2]choice'!$B$2:$B$5</definedName>
    <definedName name="Oper">'[2]choice'!$C$2:$C$5</definedName>
    <definedName name="_xlnm.Print_Area" localSheetId="2">' ลูก Solo Conso รายบริษัท'!$A$1:$BH$54</definedName>
    <definedName name="_xlnm.Print_Area" localSheetId="4">'Full Conso'!$A$1:$P$50</definedName>
    <definedName name="_xlnm.Print_Area" localSheetId="3">'สง.+ลูก Solo Conso'!$A$1:$L$48</definedName>
    <definedName name="_xlnm.Print_Titles" localSheetId="3">'สง.+ลูก Solo Conso'!$6:$7</definedName>
    <definedName name="YesNo">'[1]Parameters'!$C$253:$C$254</definedName>
  </definedNames>
  <calcPr fullCalcOnLoad="1"/>
</workbook>
</file>

<file path=xl/sharedStrings.xml><?xml version="1.0" encoding="utf-8"?>
<sst xmlns="http://schemas.openxmlformats.org/spreadsheetml/2006/main" count="259" uniqueCount="105">
  <si>
    <t>รายการ</t>
  </si>
  <si>
    <t>ปกติ</t>
  </si>
  <si>
    <t>กล่าวถึงเป็นพิเศษ</t>
  </si>
  <si>
    <t>ต่ำกว่ามาตรฐาน</t>
  </si>
  <si>
    <t>สงสัย</t>
  </si>
  <si>
    <t>สงสัยจะสูญ</t>
  </si>
  <si>
    <t>สูญ</t>
  </si>
  <si>
    <t>รวม</t>
  </si>
  <si>
    <t>1.1  ลูกหนี้จัดชั้นส่วนที่ต้องกันสำรองตามเกณฑ์จัดชั้น</t>
  </si>
  <si>
    <t>1.1.1 ลูกหนี้จัดชั้น</t>
  </si>
  <si>
    <t>1.1.1.1  สินเชื่อจัดชั้น</t>
  </si>
  <si>
    <t>1.1.1.1.1 เกณฑ์ PV ลูกหนี้</t>
  </si>
  <si>
    <t>1.1.1.1.2 เกณฑ์ PV หลักประกัน</t>
  </si>
  <si>
    <t>1.1.1.2 สินทรัพย์อื่นที่เกี่ยวข้อง</t>
  </si>
  <si>
    <t>รวมทั้งสิ้น</t>
  </si>
  <si>
    <t>1.1.4.1 เกณฑ์ PV ลูกหนี้</t>
  </si>
  <si>
    <t>1.1.4.2 เกณฑ์ PV  หลักประกัน</t>
  </si>
  <si>
    <t>1.1.4.3 เกณฑ์  Collective Appoach</t>
  </si>
  <si>
    <t>1.2 เงินลงทุนในลูกหนี้</t>
  </si>
  <si>
    <t>1.3 เงินลงทุนในหลักทรัพย์</t>
  </si>
  <si>
    <t xml:space="preserve">1.4 สินทรัพย์อื่น </t>
  </si>
  <si>
    <t>2.1  เงินสำรองที่ต้องกันทั้งสิ้น</t>
  </si>
  <si>
    <t>2.1.1  ลูกหนี้ตามเกณฑ์การจัดชั้น</t>
  </si>
  <si>
    <t>2.1.1.1  สินเชื่อจัดชั้น</t>
  </si>
  <si>
    <t>2.1.1.1.1 เกณฑ์ PV ลูกหนี้</t>
  </si>
  <si>
    <t>2.1.1.1.2 เกณฑ์ PV  หลักประกัน</t>
  </si>
  <si>
    <t>2.1.1.1.3 เกณฑ์  Collective Appoach</t>
  </si>
  <si>
    <t>2.1.1.2 สินทรัพย์อื่นที่เกี่ยวข้อง</t>
  </si>
  <si>
    <t>2.1.2  ส่วนสูญเสียทั้งสิ้น</t>
  </si>
  <si>
    <t>2.1.3  เงินลงทุนในลูกหนี้</t>
  </si>
  <si>
    <t xml:space="preserve">2.1.4  เงินลงทุนในหลักทรัพย์ </t>
  </si>
  <si>
    <t xml:space="preserve">2.1.5  สินทรัพย์อื่น </t>
  </si>
  <si>
    <t>2.2  เงินสำรองที่มีอยู่</t>
  </si>
  <si>
    <t>2.2.1 ลูกหนี้จัดชั้น</t>
  </si>
  <si>
    <t>2.2.1.1  สินเชื่อจัดชั้น</t>
  </si>
  <si>
    <t>2.2.1.1.1 เกณฑ์ PV ลูกหนี้</t>
  </si>
  <si>
    <t>2.2.1.1.2 เกณฑ์ PV หลักประกัน</t>
  </si>
  <si>
    <t>2.2.1.1.3 เกณฑ์ Collective Approach</t>
  </si>
  <si>
    <t>2.2.1.2  สินทรัพย์อื่นที่เกี่ยวข้อง</t>
  </si>
  <si>
    <t>2.2.2 ส่วนสูญเสียทั้งสิ้น</t>
  </si>
  <si>
    <t>2.2.3 เงินลงทุนในลูกหนี้</t>
  </si>
  <si>
    <t>2.2.4 เงินลงทุนในหลักทรัพย์</t>
  </si>
  <si>
    <t>2.2.5 สินทรัพย์อื่น</t>
  </si>
  <si>
    <r>
      <t xml:space="preserve">1.1.2  </t>
    </r>
    <r>
      <rPr>
        <u val="single"/>
        <sz val="14"/>
        <rFont val="Angsana New"/>
        <family val="1"/>
      </rPr>
      <t>หัก</t>
    </r>
    <r>
      <rPr>
        <sz val="14"/>
        <rFont val="Angsana New"/>
        <family val="1"/>
      </rPr>
      <t xml:space="preserve"> หนี้จัดชั้นที่ไม่ต้องกันสำรอง</t>
    </r>
  </si>
  <si>
    <r>
      <t xml:space="preserve">1.1.3  </t>
    </r>
    <r>
      <rPr>
        <u val="single"/>
        <sz val="14"/>
        <rFont val="Angsana New"/>
        <family val="1"/>
      </rPr>
      <t>หัก</t>
    </r>
    <r>
      <rPr>
        <sz val="14"/>
        <rFont val="Angsana New"/>
        <family val="1"/>
      </rPr>
      <t xml:space="preserve"> หนี้ปรับปรุงโครงสร้างระหว่างติดตามผลที่ใช้เกณฑ์ส่วนสูญเสีย</t>
    </r>
  </si>
  <si>
    <r>
      <t xml:space="preserve">1.1.4  </t>
    </r>
    <r>
      <rPr>
        <u val="single"/>
        <sz val="14"/>
        <rFont val="Angsana New"/>
        <family val="1"/>
      </rPr>
      <t>หัก</t>
    </r>
    <r>
      <rPr>
        <sz val="14"/>
        <rFont val="Angsana New"/>
        <family val="1"/>
      </rPr>
      <t xml:space="preserve"> มูลค่าปัจจุบันของกระแสเงินสดหรือมูลค่าหลักประกันที่คาดว่าจะได้รับ</t>
    </r>
  </si>
  <si>
    <t>รายงานการจัดชั้นและกันสำรองของสินทรัพย์ของบริษัทลูกในกลุ่ม Solo Consolidation</t>
  </si>
  <si>
    <t>ของบริษัท ....................................</t>
  </si>
  <si>
    <t>กลุ่ม.................................................................</t>
  </si>
  <si>
    <t>ณ สิ้นเดือน ...............................................</t>
  </si>
  <si>
    <t>กลุ่ม............................................................</t>
  </si>
  <si>
    <t>3.1  สินทรัพย์จัดชั้น (สุทธิ)</t>
  </si>
  <si>
    <t>3.2  สำรองส่วนเกิน (ขาด)</t>
  </si>
  <si>
    <t>3.2.1 เงินสำรองที่ต้องกันทั้งสิ้น</t>
  </si>
  <si>
    <t>3.2.2 เงินสำรองที่มีอยู่</t>
  </si>
  <si>
    <r>
      <t xml:space="preserve">1. สินทรัพย์จัดชั้น (สุทธิ) </t>
    </r>
    <r>
      <rPr>
        <b/>
        <vertAlign val="superscript"/>
        <sz val="14"/>
        <rFont val="Angsana New"/>
        <family val="1"/>
      </rPr>
      <t>1/</t>
    </r>
  </si>
  <si>
    <r>
      <t xml:space="preserve">2.  สำรองส่วนเกิน (ขาด) </t>
    </r>
    <r>
      <rPr>
        <b/>
        <vertAlign val="superscript"/>
        <sz val="14"/>
        <rFont val="Angsana New"/>
        <family val="1"/>
      </rPr>
      <t>1/</t>
    </r>
  </si>
  <si>
    <r>
      <t xml:space="preserve">3.  รายการระหว่างกัน </t>
    </r>
    <r>
      <rPr>
        <b/>
        <vertAlign val="superscript"/>
        <sz val="14"/>
        <rFont val="Angsana New"/>
        <family val="1"/>
      </rPr>
      <t>2/</t>
    </r>
  </si>
  <si>
    <t>หน่วย: บาท</t>
  </si>
  <si>
    <t xml:space="preserve">  ณ สิ้นเดือน .........................................................</t>
  </si>
  <si>
    <t>รายงานการจัดชั้นและกันสำรองของสินทรัพย์ กลุ่ม Full Consolidation</t>
  </si>
  <si>
    <t>รายงานการจัดชั้นและกันสำรองของสินทรัพย์ กลุ่ม Solo Consolidation</t>
  </si>
  <si>
    <r>
      <t>สินทรัพย์จัดชั้น</t>
    </r>
    <r>
      <rPr>
        <b/>
        <vertAlign val="superscript"/>
        <sz val="14"/>
        <rFont val="Angsana New"/>
        <family val="1"/>
      </rPr>
      <t>1/</t>
    </r>
  </si>
  <si>
    <t xml:space="preserve">    สงสัย    จะสูญ</t>
  </si>
  <si>
    <t>S</t>
  </si>
  <si>
    <t>PPD</t>
  </si>
  <si>
    <t>เป็นค่าคงที่ หมายถึง Prudential Policy Department</t>
  </si>
  <si>
    <t>XXX</t>
  </si>
  <si>
    <t>รหัสของ สง. ผู้ส่งข้อมูล เช่น ธนาคารกรุงเทพ มีค่าเป็น 002 เป็นต้น</t>
  </si>
  <si>
    <t>YYYY</t>
  </si>
  <si>
    <t>ปีของข้อมูลให้ใช้ปี ค.ศ. 4 หลัก เช่น 2009 เป็นต้น</t>
  </si>
  <si>
    <t>MM</t>
  </si>
  <si>
    <t>เดือนของข้อมูล มีค่าระหว่าง 01-12</t>
  </si>
  <si>
    <t>DD</t>
  </si>
  <si>
    <t>วันที่ของข้อมูลที่รายงาน มีค่าระหว่าง 25-31</t>
  </si>
  <si>
    <t>xls</t>
  </si>
  <si>
    <t>เป็นค่าคงที่ หมายถึง นามสกุลของรูปแบบไฟล์ที่จัดส่งอยู่ในรูป Excel file</t>
  </si>
  <si>
    <t>PVS</t>
  </si>
  <si>
    <t>เป็นค่าคงที่ หมายถึง แบบรายงานการจัดชั้นและกันสำรองของสินทรัพย์</t>
  </si>
  <si>
    <t>ของบริษัทลูกในกลุ่ม Solo Consolidation</t>
  </si>
  <si>
    <t>เป็นค่าคงที่ หมายถึง ข้อมูลที่จัดส่งเป็นงวด 6 เดือน (งวดรายไตรมาสให้เปลี่ยนเป็น Q)</t>
  </si>
  <si>
    <t>2.  กรอกชื่อกลุ่มธุรกิจทางการเงินของ สง. และงวดของข้อมูลที่รายงาน</t>
  </si>
  <si>
    <t xml:space="preserve">     กลุ่มธุรกิจทางการเงินที่บริษัทแม่ไม่ใช่ สง. ให้กรอกชื่อบริษัทแม่ไว้ในวงเล็บต่อท้ายชื่อกลุ่มด้วย</t>
  </si>
  <si>
    <t>1.1.1.1.3 เกณฑ์ Collective Approach</t>
  </si>
  <si>
    <t>3. ให้รายงานข้อมูลใน cell สีเหลือง</t>
  </si>
  <si>
    <t>4. ห้ามแก้ไขรูปแบบและสูตรที่ปรากฎแบบฟอร์ม</t>
  </si>
  <si>
    <t>หน่วย : บาท</t>
  </si>
  <si>
    <r>
      <t xml:space="preserve">1. มาตรฐานการตั้งชื่อไฟล์ข้อมูล : </t>
    </r>
    <r>
      <rPr>
        <sz val="16"/>
        <color indexed="12"/>
        <rFont val="Angsana New"/>
        <family val="1"/>
      </rPr>
      <t>SPPD</t>
    </r>
    <r>
      <rPr>
        <sz val="16"/>
        <color indexed="10"/>
        <rFont val="Angsana New"/>
        <family val="1"/>
      </rPr>
      <t>XXX</t>
    </r>
    <r>
      <rPr>
        <sz val="16"/>
        <rFont val="Angsana New"/>
        <family val="1"/>
      </rPr>
      <t>_</t>
    </r>
    <r>
      <rPr>
        <sz val="16"/>
        <color indexed="14"/>
        <rFont val="Angsana New"/>
        <family val="1"/>
      </rPr>
      <t>YYYY</t>
    </r>
    <r>
      <rPr>
        <sz val="16"/>
        <color indexed="60"/>
        <rFont val="Angsana New"/>
        <family val="1"/>
      </rPr>
      <t>MM</t>
    </r>
    <r>
      <rPr>
        <sz val="16"/>
        <color indexed="17"/>
        <rFont val="Angsana New"/>
        <family val="1"/>
      </rPr>
      <t>DD</t>
    </r>
    <r>
      <rPr>
        <sz val="16"/>
        <rFont val="Angsana New"/>
        <family val="0"/>
      </rPr>
      <t>_</t>
    </r>
    <r>
      <rPr>
        <sz val="16"/>
        <color indexed="12"/>
        <rFont val="Angsana New"/>
        <family val="1"/>
      </rPr>
      <t>PVS</t>
    </r>
    <r>
      <rPr>
        <sz val="16"/>
        <rFont val="Angsana New"/>
        <family val="0"/>
      </rPr>
      <t>_</t>
    </r>
    <r>
      <rPr>
        <sz val="16"/>
        <color indexed="53"/>
        <rFont val="Angsana New"/>
        <family val="1"/>
      </rPr>
      <t>SFG</t>
    </r>
    <r>
      <rPr>
        <sz val="16"/>
        <color indexed="12"/>
        <rFont val="Angsana New"/>
        <family val="1"/>
      </rPr>
      <t>.xls</t>
    </r>
  </si>
  <si>
    <t>SFG</t>
  </si>
  <si>
    <t>เป็นค่าคงที่ หมายถึง  หมายถึง กลุ่ม Solo Consolidation และกลุ่ม Full Consolidation</t>
  </si>
  <si>
    <t xml:space="preserve">รายการที่  1. สินทรัพย์จัดชั้น (สุทธิ) </t>
  </si>
  <si>
    <t>สรุปการเปลี่ยนแปลงจาก Template File ที่เผยแพร่ใน BOT Website เมื่อวันที่ 2 มีนาคม 2553</t>
  </si>
  <si>
    <t xml:space="preserve">เปลี่ยนจากการรายงานยอด Gross เป็นการรายงานยอด Net (หักด้วย 3 รายการคือ 1. หนี้จัดชั้นที่ไม่ต้องกันสำรอง  </t>
  </si>
  <si>
    <t>2. หนี้ปรับปรุงโครงสร้างระหว่างติดตามผลที่ใช้เกณฑ์ส่วนสูญเสีย และ 3. มูลค่าปัจจุบันของกระแสเงินสด</t>
  </si>
  <si>
    <t>โดยเปลี่ยนสูตรใน cell  จาก รายการที่ 1.1.1 + 1.2 +1.3 +1.4 เป็น รายการที่ 1.1 + 1.2 +1.3 +1.4</t>
  </si>
  <si>
    <r>
      <t xml:space="preserve">สินทรัพย์จัดชั้น </t>
    </r>
    <r>
      <rPr>
        <b/>
        <vertAlign val="superscript"/>
        <sz val="14"/>
        <rFont val="Angsana New"/>
        <family val="1"/>
      </rPr>
      <t>1/</t>
    </r>
  </si>
  <si>
    <r>
      <t xml:space="preserve">สินทรัพย์ </t>
    </r>
    <r>
      <rPr>
        <b/>
        <vertAlign val="superscript"/>
        <sz val="14"/>
        <rFont val="Angsana New"/>
        <family val="1"/>
      </rPr>
      <t>1/</t>
    </r>
  </si>
  <si>
    <r>
      <rPr>
        <b/>
        <u val="single"/>
        <sz val="14"/>
        <rFont val="Angsana New"/>
        <family val="1"/>
      </rPr>
      <t>หมายเหตุ</t>
    </r>
    <r>
      <rPr>
        <b/>
        <sz val="14"/>
        <rFont val="Angsana New"/>
        <family val="1"/>
      </rPr>
      <t xml:space="preserve">  </t>
    </r>
    <r>
      <rPr>
        <vertAlign val="superscript"/>
        <sz val="14"/>
        <rFont val="Angsana New"/>
        <family val="1"/>
      </rPr>
      <t>1/</t>
    </r>
    <r>
      <rPr>
        <sz val="14"/>
        <rFont val="Angsana New"/>
        <family val="1"/>
      </rPr>
      <t xml:space="preserve">  ข้อมูลรวมของทุกบริษัทในกลุ่ม Full Consolidation ที่จัดทำงบการเงินรวมกลุ่ม Full Consolidation หลังหักรายการระหว่างกัน</t>
    </r>
  </si>
  <si>
    <r>
      <t xml:space="preserve">                </t>
    </r>
    <r>
      <rPr>
        <sz val="14"/>
        <rFont val="Angsana New"/>
        <family val="1"/>
      </rPr>
      <t xml:space="preserve">   </t>
    </r>
    <r>
      <rPr>
        <vertAlign val="superscript"/>
        <sz val="14"/>
        <rFont val="Angsana New"/>
        <family val="1"/>
      </rPr>
      <t xml:space="preserve">2/  </t>
    </r>
    <r>
      <rPr>
        <sz val="14"/>
        <rFont val="Angsana New"/>
        <family val="1"/>
      </rPr>
      <t>ได้แก่ (1) บริษัท................................... (2) บริษัท...................................(3) บริษัท.....................................(4) บริษัท....................................</t>
    </r>
  </si>
  <si>
    <r>
      <t xml:space="preserve">บริษัทที่ไม่ได้จัดชั้นกันสำรอง  ตามเกณฑ์ ธปท. </t>
    </r>
    <r>
      <rPr>
        <b/>
        <vertAlign val="superscript"/>
        <sz val="14"/>
        <rFont val="Angsana New"/>
        <family val="1"/>
      </rPr>
      <t>2/</t>
    </r>
  </si>
  <si>
    <t>สถาบันการเงินและบริษัทที่จัดชั้นกันสำรองตามเกณฑ์ ธปท.</t>
  </si>
  <si>
    <r>
      <rPr>
        <b/>
        <u val="single"/>
        <sz val="16"/>
        <rFont val="Angsana New"/>
        <family val="1"/>
      </rPr>
      <t>หมายเหตุ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</t>
    </r>
    <r>
      <rPr>
        <vertAlign val="superscript"/>
        <sz val="16"/>
        <rFont val="Angsana New"/>
        <family val="1"/>
      </rPr>
      <t>1/</t>
    </r>
    <r>
      <rPr>
        <sz val="16"/>
        <rFont val="Angsana New"/>
        <family val="1"/>
      </rPr>
      <t xml:space="preserve">  ข้อมูลรวมของสถาบันการเงินและบริษัทลูกในกลุ่ม Solo Consolidation ทุกบริษัท หลังหักรายการระหว่างกัน</t>
    </r>
  </si>
  <si>
    <r>
      <rPr>
        <b/>
        <u val="single"/>
        <sz val="12"/>
        <rFont val="Angsana New"/>
        <family val="1"/>
      </rPr>
      <t xml:space="preserve">หมายเหตุ </t>
    </r>
    <r>
      <rPr>
        <b/>
        <sz val="12"/>
        <rFont val="Angsana New"/>
        <family val="1"/>
      </rPr>
      <t xml:space="preserve"> </t>
    </r>
    <r>
      <rPr>
        <b/>
        <vertAlign val="superscript"/>
        <sz val="12"/>
        <rFont val="Angsana New"/>
        <family val="1"/>
      </rPr>
      <t xml:space="preserve">1/ </t>
    </r>
    <r>
      <rPr>
        <b/>
        <sz val="12"/>
        <rFont val="Angsana New"/>
        <family val="1"/>
      </rPr>
      <t xml:space="preserve"> ข้อมูลของแต่ละบริษัทลูกในกลุ่ม Solo Consolidation (รวมรายการระหว่างกันในกลุ่ม)      2/  เฉพาะข้อมูลรายการระหว่างกันในกลุ่ม Solo Consolidation</t>
    </r>
  </si>
  <si>
    <t>ค้างชำระ/ด้อยค่า</t>
  </si>
  <si>
    <t>หรือมูลค่าหลักประกันที่คาดว่าจะได้รับ)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</si>
</sst>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t&quot;$&quot;#,##0_);\(\t&quot;$&quot;#,##0\)"/>
    <numFmt numFmtId="181" formatCode="\t&quot;$&quot;#,##0_);[Red]\(\t&quot;$&quot;#,##0\)"/>
    <numFmt numFmtId="182" formatCode="\t&quot;$&quot;#,##0.00_);\(\t&quot;$&quot;#,##0.00\)"/>
    <numFmt numFmtId="183" formatCode="\t&quot;$&quot;#,##0.00_);[Red]\(\t&quot;$&quot;#,##0.00\)"/>
    <numFmt numFmtId="184" formatCode="_(* #,##0_);_(* \(#,##0\);_(* &quot;-&quot;??_);_(@_)"/>
    <numFmt numFmtId="185" formatCode="_(* #,##0.0_);_(* \(#,##0.0\);_(* &quot;-&quot;??_);_(@_)"/>
    <numFmt numFmtId="186" formatCode="0.0%"/>
    <numFmt numFmtId="187" formatCode="ว\ิ\ธ\ี"/>
    <numFmt numFmtId="188" formatCode="&quot;วิธี&quot;\ \ @"/>
    <numFmt numFmtId="189" formatCode="[Blue]#,##0;[Red]\-#,##0"/>
    <numFmt numFmtId="190" formatCode="[Blue]#,##0"/>
    <numFmt numFmtId="191" formatCode="[Blue]#,##0.00;[Red]\-#,##0.00"/>
    <numFmt numFmtId="192" formatCode="[Blue]_(#,##0_);[Red]_(\-#,##0_)"/>
    <numFmt numFmtId="193" formatCode="d\-mmm\-yyyy"/>
    <numFmt numFmtId="194" formatCode="yyyy\-mm\-dd;@"/>
    <numFmt numFmtId="195" formatCode="0.0000"/>
    <numFmt numFmtId="196" formatCode="0.0"/>
    <numFmt numFmtId="197" formatCode="0.00000"/>
    <numFmt numFmtId="198" formatCode="0.0000%"/>
    <numFmt numFmtId="199" formatCode="[&gt;0]General"/>
    <numFmt numFmtId="200" formatCode="#,##0.00,"/>
    <numFmt numFmtId="201" formatCode=";;;"/>
    <numFmt numFmtId="202" formatCode="0.0000\ &quot;CF&quot;"/>
    <numFmt numFmtId="203" formatCode="_-* #,##0_-;\-* #,##0_-;_-* &quot;-&quot;??_-;_-@_-"/>
    <numFmt numFmtId="204" formatCode="_-* #,##0.0_-;\-* #,##0.0_-;_-* &quot;-&quot;??_-;_-@_-"/>
    <numFmt numFmtId="205" formatCode="#,##0.00_ ;[Red]\-#,##0.00\ "/>
    <numFmt numFmtId="206" formatCode="#,##0.0"/>
    <numFmt numFmtId="207" formatCode="_-* #,##0.000_-;\-* #,##0.000_-;_-* &quot;-&quot;???_-;_-@_-"/>
    <numFmt numFmtId="208" formatCode="_-* #,##0.00_-;\-* #,##0.00_-;_-* &quot;-&quot;???_-;_-@_-"/>
    <numFmt numFmtId="209" formatCode="_-* #,##0.0_-;\-* #,##0.0_-;_-* &quot;-&quot;???_-;_-@_-"/>
    <numFmt numFmtId="210" formatCode="_-* #,##0_-;\-* #,##0_-;_-* &quot;-&quot;???_-;_-@_-"/>
    <numFmt numFmtId="211" formatCode="0.000"/>
    <numFmt numFmtId="212" formatCode="[$-41E]d\ mmmm\ yyyy"/>
    <numFmt numFmtId="213" formatCode="yyyy\-mm\-dd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_-* #,##0.000_-;\-* #,##0.000_-;_-* &quot;-&quot;??_-;_-@_-"/>
    <numFmt numFmtId="218" formatCode="#,##0.00_ ;\-#,##0.00\ "/>
    <numFmt numFmtId="219" formatCode="_-* #,##0.0000_-;\-* #,##0.0000_-;_-* &quot;-&quot;??_-;_-@_-"/>
    <numFmt numFmtId="220" formatCode="_-* #,##0.00000_-;\-* #,##0.00000_-;_-* &quot;-&quot;??_-;_-@_-"/>
    <numFmt numFmtId="221" formatCode="_-* #,##0.00000_-;\-* #,##0.00000_-;_-* &quot;-&quot;?????_-;_-@_-"/>
  </numFmts>
  <fonts count="59">
    <font>
      <sz val="16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vertAlign val="superscript"/>
      <sz val="14"/>
      <name val="Angsana New"/>
      <family val="1"/>
    </font>
    <font>
      <b/>
      <vertAlign val="superscript"/>
      <sz val="12"/>
      <name val="Angsana New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6"/>
      <color indexed="14"/>
      <name val="Angsana New"/>
      <family val="1"/>
    </font>
    <font>
      <sz val="16"/>
      <color indexed="60"/>
      <name val="Angsana New"/>
      <family val="1"/>
    </font>
    <font>
      <sz val="16"/>
      <color indexed="17"/>
      <name val="Angsana New"/>
      <family val="1"/>
    </font>
    <font>
      <sz val="16"/>
      <color indexed="53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b/>
      <u val="single"/>
      <sz val="12"/>
      <name val="Angsana New"/>
      <family val="1"/>
    </font>
    <font>
      <u val="single"/>
      <vertAlign val="superscript"/>
      <sz val="14"/>
      <name val="Angsana New"/>
      <family val="1"/>
    </font>
    <font>
      <vertAlign val="superscript"/>
      <sz val="14"/>
      <name val="Angsana New"/>
      <family val="1"/>
    </font>
    <font>
      <vertAlign val="superscript"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3" fontId="13" fillId="29" borderId="3" applyFont="0" applyFill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4" fillId="31" borderId="3" applyNumberFormat="0" applyFont="0" applyBorder="0" applyAlignment="0" applyProtection="0"/>
    <xf numFmtId="0" fontId="15" fillId="29" borderId="4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3" fontId="14" fillId="32" borderId="3" applyFont="0" applyProtection="0">
      <alignment horizontal="right"/>
    </xf>
    <xf numFmtId="10" fontId="14" fillId="32" borderId="3" applyFont="0" applyProtection="0">
      <alignment horizontal="right"/>
    </xf>
    <xf numFmtId="9" fontId="14" fillId="32" borderId="3" applyFont="0" applyProtection="0">
      <alignment horizontal="right"/>
    </xf>
    <xf numFmtId="0" fontId="14" fillId="32" borderId="6" applyNumberFormat="0" applyFont="0" applyBorder="0" applyAlignment="0" applyProtection="0"/>
    <xf numFmtId="0" fontId="7" fillId="0" borderId="0" applyNumberFormat="0" applyFill="0" applyBorder="0" applyAlignment="0" applyProtection="0"/>
    <xf numFmtId="0" fontId="52" fillId="33" borderId="1" applyNumberFormat="0" applyAlignment="0" applyProtection="0"/>
    <xf numFmtId="194" fontId="14" fillId="34" borderId="3" applyFont="0" applyAlignment="0">
      <protection locked="0"/>
    </xf>
    <xf numFmtId="3" fontId="14" fillId="34" borderId="3" applyFont="0">
      <alignment horizontal="right"/>
      <protection locked="0"/>
    </xf>
    <xf numFmtId="196" fontId="14" fillId="34" borderId="3" applyFont="0">
      <alignment horizontal="right"/>
      <protection locked="0"/>
    </xf>
    <xf numFmtId="10" fontId="14" fillId="34" borderId="3" applyFont="0">
      <alignment horizontal="right"/>
      <protection locked="0"/>
    </xf>
    <xf numFmtId="9" fontId="14" fillId="34" borderId="7" applyFont="0">
      <alignment horizontal="right"/>
      <protection locked="0"/>
    </xf>
    <xf numFmtId="0" fontId="14" fillId="34" borderId="3" applyFont="0">
      <alignment horizontal="center" wrapText="1"/>
      <protection locked="0"/>
    </xf>
    <xf numFmtId="49" fontId="14" fillId="34" borderId="3" applyFont="0" applyAlignment="0">
      <protection locked="0"/>
    </xf>
    <xf numFmtId="0" fontId="53" fillId="0" borderId="8" applyNumberFormat="0" applyFill="0" applyAlignment="0" applyProtection="0"/>
    <xf numFmtId="0" fontId="54" fillId="35" borderId="0" applyNumberFormat="0" applyBorder="0" applyAlignment="0" applyProtection="0"/>
    <xf numFmtId="0" fontId="0" fillId="36" borderId="9" applyNumberFormat="0" applyFont="0" applyAlignment="0" applyProtection="0"/>
    <xf numFmtId="3" fontId="14" fillId="37" borderId="3">
      <alignment horizontal="right"/>
      <protection locked="0"/>
    </xf>
    <xf numFmtId="196" fontId="14" fillId="37" borderId="3">
      <alignment horizontal="right"/>
      <protection locked="0"/>
    </xf>
    <xf numFmtId="10" fontId="14" fillId="37" borderId="3" applyFont="0">
      <alignment horizontal="right"/>
      <protection locked="0"/>
    </xf>
    <xf numFmtId="9" fontId="14" fillId="37" borderId="3">
      <alignment horizontal="right"/>
      <protection locked="0"/>
    </xf>
    <xf numFmtId="0" fontId="14" fillId="37" borderId="3">
      <alignment horizontal="center" wrapText="1"/>
      <protection/>
    </xf>
    <xf numFmtId="0" fontId="14" fillId="37" borderId="3" applyNumberFormat="0" applyFont="0">
      <alignment horizontal="center" wrapText="1"/>
      <protection locked="0"/>
    </xf>
    <xf numFmtId="0" fontId="55" fillId="27" borderId="10" applyNumberFormat="0" applyAlignment="0" applyProtection="0"/>
    <xf numFmtId="9" fontId="0" fillId="0" borderId="0" applyFont="0" applyFill="0" applyBorder="0" applyAlignment="0" applyProtection="0"/>
    <xf numFmtId="3" fontId="14" fillId="29" borderId="3" applyFont="0" applyProtection="0">
      <alignment horizontal="right"/>
    </xf>
    <xf numFmtId="197" fontId="14" fillId="29" borderId="3" applyFont="0" applyProtection="0">
      <alignment horizontal="right"/>
    </xf>
    <xf numFmtId="196" fontId="14" fillId="29" borderId="3" applyFont="0" applyProtection="0">
      <alignment horizontal="right"/>
    </xf>
    <xf numFmtId="10" fontId="14" fillId="29" borderId="3" applyFont="0" applyProtection="0">
      <alignment horizontal="right"/>
    </xf>
    <xf numFmtId="9" fontId="14" fillId="29" borderId="3" applyFont="0" applyProtection="0">
      <alignment horizontal="right"/>
    </xf>
    <xf numFmtId="199" fontId="14" fillId="29" borderId="3" applyFont="0" applyProtection="0">
      <alignment horizontal="center" wrapText="1"/>
    </xf>
    <xf numFmtId="195" fontId="14" fillId="38" borderId="3" applyFont="0">
      <alignment horizontal="right"/>
      <protection/>
    </xf>
    <xf numFmtId="1" fontId="14" fillId="38" borderId="3" applyFont="0" applyProtection="0">
      <alignment horizontal="right"/>
    </xf>
    <xf numFmtId="195" fontId="14" fillId="38" borderId="3" applyFont="0" applyProtection="0">
      <alignment/>
    </xf>
    <xf numFmtId="196" fontId="14" fillId="38" borderId="3" applyFont="0" applyProtection="0">
      <alignment/>
    </xf>
    <xf numFmtId="10" fontId="14" fillId="38" borderId="11" applyFont="0" applyProtection="0">
      <alignment horizontal="right"/>
    </xf>
    <xf numFmtId="9" fontId="14" fillId="38" borderId="11" applyFont="0" applyProtection="0">
      <alignment horizontal="right"/>
    </xf>
    <xf numFmtId="198" fontId="14" fillId="38" borderId="11" applyFont="0" applyProtection="0">
      <alignment horizontal="right"/>
    </xf>
    <xf numFmtId="0" fontId="14" fillId="38" borderId="3" applyFont="0" applyProtection="0">
      <alignment horizontal="center" wrapText="1"/>
    </xf>
    <xf numFmtId="0" fontId="14" fillId="38" borderId="3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2" fontId="2" fillId="0" borderId="17" xfId="0" applyNumberFormat="1" applyFont="1" applyBorder="1" applyAlignment="1">
      <alignment vertical="top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31" borderId="3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43" fontId="2" fillId="31" borderId="31" xfId="43" applyFont="1" applyFill="1" applyBorder="1" applyAlignment="1">
      <alignment vertical="top"/>
    </xf>
    <xf numFmtId="43" fontId="2" fillId="0" borderId="0" xfId="43" applyFont="1" applyAlignment="1">
      <alignment/>
    </xf>
    <xf numFmtId="205" fontId="2" fillId="39" borderId="31" xfId="43" applyNumberFormat="1" applyFont="1" applyFill="1" applyBorder="1" applyAlignment="1">
      <alignment/>
    </xf>
    <xf numFmtId="205" fontId="2" fillId="39" borderId="32" xfId="43" applyNumberFormat="1" applyFont="1" applyFill="1" applyBorder="1" applyAlignment="1">
      <alignment/>
    </xf>
    <xf numFmtId="205" fontId="2" fillId="40" borderId="32" xfId="43" applyNumberFormat="1" applyFont="1" applyFill="1" applyBorder="1" applyAlignment="1">
      <alignment/>
    </xf>
    <xf numFmtId="205" fontId="2" fillId="40" borderId="33" xfId="43" applyNumberFormat="1" applyFont="1" applyFill="1" applyBorder="1" applyAlignment="1">
      <alignment/>
    </xf>
    <xf numFmtId="205" fontId="2" fillId="39" borderId="33" xfId="43" applyNumberFormat="1" applyFont="1" applyFill="1" applyBorder="1" applyAlignment="1">
      <alignment/>
    </xf>
    <xf numFmtId="205" fontId="2" fillId="39" borderId="34" xfId="43" applyNumberFormat="1" applyFont="1" applyFill="1" applyBorder="1" applyAlignment="1">
      <alignment/>
    </xf>
    <xf numFmtId="205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205" fontId="2" fillId="0" borderId="17" xfId="43" applyNumberFormat="1" applyFont="1" applyFill="1" applyBorder="1" applyAlignment="1">
      <alignment/>
    </xf>
    <xf numFmtId="43" fontId="2" fillId="0" borderId="17" xfId="43" applyFont="1" applyFill="1" applyBorder="1" applyAlignment="1">
      <alignment vertical="top"/>
    </xf>
    <xf numFmtId="2" fontId="2" fillId="0" borderId="0" xfId="0" applyNumberFormat="1" applyFont="1" applyFill="1" applyBorder="1" applyAlignment="1">
      <alignment/>
    </xf>
    <xf numFmtId="205" fontId="2" fillId="31" borderId="32" xfId="43" applyNumberFormat="1" applyFont="1" applyFill="1" applyBorder="1" applyAlignment="1">
      <alignment/>
    </xf>
    <xf numFmtId="205" fontId="2" fillId="31" borderId="34" xfId="43" applyNumberFormat="1" applyFont="1" applyFill="1" applyBorder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0" xfId="0" applyFont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Exposure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ed" xfId="50"/>
    <cellStyle name="Heading 1" xfId="51"/>
    <cellStyle name="Heading 2" xfId="52"/>
    <cellStyle name="Heading 3" xfId="53"/>
    <cellStyle name="Heading 4" xfId="54"/>
    <cellStyle name="highlightExposure" xfId="55"/>
    <cellStyle name="highlightPD" xfId="56"/>
    <cellStyle name="highlightPercentage" xfId="57"/>
    <cellStyle name="highlightText" xfId="58"/>
    <cellStyle name="Hyperlink" xfId="59"/>
    <cellStyle name="Input" xfId="60"/>
    <cellStyle name="inputDate" xfId="61"/>
    <cellStyle name="inputExposure" xfId="62"/>
    <cellStyle name="inputMaturity" xfId="63"/>
    <cellStyle name="inputPD" xfId="64"/>
    <cellStyle name="inputPercentage" xfId="65"/>
    <cellStyle name="inputSelection" xfId="66"/>
    <cellStyle name="inputText" xfId="67"/>
    <cellStyle name="Linked Cell" xfId="68"/>
    <cellStyle name="Neutral" xfId="69"/>
    <cellStyle name="Note" xfId="70"/>
    <cellStyle name="optionalExposure" xfId="71"/>
    <cellStyle name="optionalMaturity" xfId="72"/>
    <cellStyle name="optionalPD" xfId="73"/>
    <cellStyle name="optionalPercentage" xfId="74"/>
    <cellStyle name="optionalSelection" xfId="75"/>
    <cellStyle name="optionalText" xfId="76"/>
    <cellStyle name="Output" xfId="77"/>
    <cellStyle name="Percent" xfId="78"/>
    <cellStyle name="showExposure" xfId="79"/>
    <cellStyle name="showParameterE" xfId="80"/>
    <cellStyle name="showParameterS" xfId="81"/>
    <cellStyle name="showPD" xfId="82"/>
    <cellStyle name="showPercentage" xfId="83"/>
    <cellStyle name="showSelection" xfId="84"/>
    <cellStyle name="supFloat" xfId="85"/>
    <cellStyle name="supInt" xfId="86"/>
    <cellStyle name="supParameterE" xfId="87"/>
    <cellStyle name="supParameterS" xfId="88"/>
    <cellStyle name="supPD" xfId="89"/>
    <cellStyle name="supPercentage" xfId="90"/>
    <cellStyle name="supPercentageL" xfId="91"/>
    <cellStyle name="supSelection" xfId="92"/>
    <cellStyle name="supTex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114300</xdr:rowOff>
    </xdr:from>
    <xdr:to>
      <xdr:col>12</xdr:col>
      <xdr:colOff>0</xdr:colOff>
      <xdr:row>6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334375" y="14097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114300</xdr:rowOff>
    </xdr:from>
    <xdr:to>
      <xdr:col>16</xdr:col>
      <xdr:colOff>0</xdr:colOff>
      <xdr:row>7</xdr:row>
      <xdr:rowOff>171450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9163050" y="1209675"/>
          <a:ext cx="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t.or.th/Documents%20and%20Settings/akkharch/Local%20Settings/Temporary%20Internet%20Files/OLK2C/BIS_QIS4_spread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ranah\My%20Documents\One\Conso\Basel%20II\&#3619;&#3656;&#3634;&#3591;&#3648;&#3585;&#3603;&#3601;&#3660;\&#3649;&#3610;&#3610;&#3619;&#3634;&#3618;&#3591;&#3634;&#3609;\&#3649;&#3610;&#3610;&#3619;&#3634;&#3618;&#3591;&#3634;&#3609;%20Conso%20SA%20(&#3611;&#3611;.&#3585;&#3614;.5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t.or.th/User/O/BOT%20files/&#3607;&#3637;&#3617;%20Basel%20II/QIS/QIS4/BIS_QIS4_spreadshee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t.or.th/DOCUME~1/AnuphaK/LOCALS~1/Temp/&#3649;&#3610;&#3610;&#3619;&#3634;&#3618;&#3591;&#3634;&#3609;%20Basel%20II%20V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t.or.th/Documents%20and%20Settings/akkharch/Local%20Settings/Temporary%20Internet%20Files/OLK2C/&#3649;&#3610;&#3610;&#3619;&#3634;&#3618;&#3591;&#3634;&#3609;%20Basel%20II%20SA%20V01(updat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"/>
      <sheetName val="FIRB Sovereign"/>
      <sheetName val="FIRB Bank"/>
      <sheetName val="FIRB SME Corporate"/>
      <sheetName val="FIRB Trading Book"/>
      <sheetName val="FIRB SL HVCRE"/>
      <sheetName val="FIRB SL Other"/>
      <sheetName val="IRB Other Retail"/>
      <sheetName val="IRB Retail QRE"/>
      <sheetName val="IRB Retail Mortgage"/>
      <sheetName val="IRB Retail HELOCs"/>
      <sheetName val="IRB SME Retail"/>
      <sheetName val="AIRB Corporate"/>
      <sheetName val="AIRB Sovereign"/>
      <sheetName val="AIRB Bank"/>
      <sheetName val="AIRB SME Corporate"/>
      <sheetName val="AIRB Trading Book"/>
      <sheetName val="AIRB SL HVCRE"/>
      <sheetName val="AIRB SL Other"/>
      <sheetName val="IRB Equity"/>
      <sheetName val="IRB SL slotting"/>
      <sheetName val="IRB Receivables"/>
      <sheetName val="IRB Securitisation"/>
      <sheetName val="Operational risk"/>
      <sheetName val="Summary"/>
    </sheetNames>
    <sheetDataSet>
      <sheetData sheetId="3">
        <row r="253">
          <cell r="C253" t="str">
            <v>Yes</v>
          </cell>
        </row>
        <row r="254">
          <cell r="C254" t="str">
            <v>No</v>
          </cell>
        </row>
        <row r="255">
          <cell r="C255">
            <v>1</v>
          </cell>
        </row>
        <row r="256">
          <cell r="C25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ReadMe"/>
      <sheetName val="Cover"/>
      <sheetName val="Content"/>
      <sheetName val="1.General Info"/>
      <sheetName val="2. Capital Ratios"/>
      <sheetName val="3. Capital elements"/>
      <sheetName val="4. Summary of RWA"/>
      <sheetName val="5. Gov &amp; Central Bank"/>
      <sheetName val="6. PSEs"/>
      <sheetName val="7. MDBs"/>
      <sheetName val="8. BANK"/>
      <sheetName val="9. Securities firm"/>
      <sheetName val="10. Corporate"/>
      <sheetName val="11. Retail"/>
      <sheetName val="12. Residential"/>
      <sheetName val="13. Other"/>
      <sheetName val="14. NPL"/>
      <sheetName val="15. FTD&amp;Securitisation "/>
      <sheetName val="16. Other Off balance sheet"/>
      <sheetName val="17. Derivative Original "/>
      <sheetName val="18. Derivative Current"/>
      <sheetName val="19. Market risk"/>
      <sheetName val="20. BIA"/>
      <sheetName val="21. SA-OR"/>
      <sheetName val="22. ASA"/>
    </sheetNames>
    <sheetDataSet>
      <sheetData sheetId="0">
        <row r="2">
          <cell r="A2" t="str">
            <v>SA</v>
          </cell>
          <cell r="B2" t="str">
            <v>SA</v>
          </cell>
          <cell r="C2" t="str">
            <v>BIA</v>
          </cell>
          <cell r="D2" t="str">
            <v>Solo Basis</v>
          </cell>
          <cell r="E2" t="str">
            <v>ธนาคารพาณิชย์ไทย</v>
          </cell>
          <cell r="F2" t="str">
            <v>Simple Approach</v>
          </cell>
        </row>
        <row r="3">
          <cell r="A3" t="str">
            <v>SSA</v>
          </cell>
          <cell r="B3" t="str">
            <v>VaR</v>
          </cell>
          <cell r="C3" t="str">
            <v>SA-OR</v>
          </cell>
          <cell r="D3" t="str">
            <v>Solo Consolidation</v>
          </cell>
          <cell r="E3" t="str">
            <v>ธพ. ที่เป็นบริษัทลูกของธนาคารต่างประเทศ</v>
          </cell>
          <cell r="F3" t="str">
            <v>Comprehensive Approach - Supervisory Haircut</v>
          </cell>
        </row>
        <row r="4">
          <cell r="A4" t="str">
            <v>FIRB</v>
          </cell>
          <cell r="B4" t="str">
            <v>Mixed</v>
          </cell>
          <cell r="C4" t="str">
            <v>ASA</v>
          </cell>
          <cell r="D4" t="str">
            <v>Full Consolidation</v>
          </cell>
          <cell r="E4" t="str">
            <v>ธนาคารพาณิชย์เพื่อรายย่อย</v>
          </cell>
          <cell r="F4" t="str">
            <v>Comprehensive Approach - Own Estimate Haircut</v>
          </cell>
        </row>
        <row r="5">
          <cell r="A5" t="str">
            <v>AIRB</v>
          </cell>
          <cell r="B5" t="str">
            <v>None</v>
          </cell>
          <cell r="C5" t="str">
            <v>AMA</v>
          </cell>
          <cell r="E5" t="str">
            <v>สาขาธนาคารต่างประเทศ</v>
          </cell>
          <cell r="F5" t="str">
            <v>none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FIRB Corporate"/>
      <sheetName val="FIRB Sovereign"/>
      <sheetName val="FIRB Bank"/>
      <sheetName val="FIRB SME Corporate"/>
      <sheetName val="FIRB Trading Book"/>
      <sheetName val="FIRB SL HVCRE"/>
      <sheetName val="FIRB SL Other"/>
      <sheetName val="IRB Other Retail"/>
      <sheetName val="IRB Retail QRE"/>
      <sheetName val="IRB Retail Mortgage"/>
      <sheetName val="IRB Retail HELOCs"/>
      <sheetName val="IRB SME Retail"/>
      <sheetName val="AIRB Corporate"/>
      <sheetName val="AIRB Sovereign"/>
      <sheetName val="AIRB Bank"/>
      <sheetName val="AIRB SME Corporate"/>
      <sheetName val="AIRB Trading Book"/>
      <sheetName val="AIRB SL HVCRE"/>
      <sheetName val="AIRB SL Other"/>
      <sheetName val="IRB Equity"/>
      <sheetName val="IRB SL slotting"/>
      <sheetName val="IRB Receivables"/>
      <sheetName val="IRB Securitisation"/>
      <sheetName val="Operational risk"/>
      <sheetName val="Summary"/>
    </sheetNames>
    <sheetDataSet>
      <sheetData sheetId="3">
        <row r="266">
          <cell r="C266" t="str">
            <v>Financial Collateral</v>
          </cell>
        </row>
        <row r="267">
          <cell r="C267" t="str">
            <v>Reverse Repo</v>
          </cell>
        </row>
        <row r="268">
          <cell r="C268" t="str">
            <v>Gold</v>
          </cell>
        </row>
        <row r="269">
          <cell r="C269" t="str">
            <v>Equity</v>
          </cell>
        </row>
        <row r="270">
          <cell r="C270" t="str">
            <v>Asset backet lending</v>
          </cell>
        </row>
        <row r="271">
          <cell r="C271" t="str">
            <v>DIP</v>
          </cell>
        </row>
        <row r="272">
          <cell r="C272" t="str">
            <v>Residential Real Estate</v>
          </cell>
        </row>
        <row r="273">
          <cell r="C273" t="str">
            <v>Commercial Real Estate</v>
          </cell>
        </row>
        <row r="274">
          <cell r="C274" t="str">
            <v>Other Colletaral</v>
          </cell>
        </row>
        <row r="275">
          <cell r="C275" t="str">
            <v>Unsecured – senior</v>
          </cell>
        </row>
        <row r="276">
          <cell r="C276" t="str">
            <v>Unsecured – subordinated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chedule listing"/>
      <sheetName val="1.General Info"/>
      <sheetName val="2. Capital Ratios"/>
      <sheetName val="3. Capital elements"/>
      <sheetName val="4. Summary of RWA"/>
      <sheetName val="19. FIRB Sov-BB"/>
      <sheetName val="20. FIRB Bank-BB"/>
      <sheetName val="21. FIRB Corp-BB "/>
      <sheetName val="22. FIRB SL-BB"/>
      <sheetName val="23. FIRB SME-BB"/>
      <sheetName val="24. FIRB-Receivables-Corp"/>
      <sheetName val="25. FIRB Trading Book"/>
      <sheetName val="26. AIRB Sov-BB "/>
      <sheetName val="27. AIRB Bank-BB"/>
      <sheetName val="28. AIRB Corp-BB"/>
      <sheetName val="29. FIRB SL-BB"/>
      <sheetName val="30. AIRB SME-BB"/>
      <sheetName val="31. AIRB-Receivables-Corp"/>
      <sheetName val="32. IRB Trading Book"/>
      <sheetName val="33. IRB - SL -Slotting"/>
      <sheetName val="34. IRB-Rest-mortgage-BB "/>
      <sheetName val="35. IRB-Revolving retail"/>
      <sheetName val="36. IRB-Other retail BB"/>
      <sheetName val="37. IRB-SME-Other retail BB"/>
      <sheetName val="38. IRB-Receivables-Retail"/>
      <sheetName val="39. IRB - Equity"/>
      <sheetName val="40. IRB - Other assets"/>
      <sheetName val="41. Provisions and EL"/>
      <sheetName val="42. Off-BS"/>
      <sheetName val="43. Derivative Current"/>
      <sheetName val="44. Market risk"/>
      <sheetName val="45. SA-OR"/>
      <sheetName val="46. Capital floor "/>
    </sheetNames>
    <sheetDataSet>
      <sheetData sheetId="0">
        <row r="2">
          <cell r="A2" t="str">
            <v>SA</v>
          </cell>
        </row>
        <row r="3">
          <cell r="A3" t="str">
            <v>FIRB</v>
          </cell>
        </row>
        <row r="4">
          <cell r="A4" t="str">
            <v>AIRB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chedule listing"/>
      <sheetName val="1.General Info"/>
      <sheetName val="2. Capital Ratios"/>
      <sheetName val="3. Capital elements"/>
      <sheetName val="4. Summary of RWA"/>
      <sheetName val="5. Gov &amp; Central Bank"/>
      <sheetName val="6. PSEs"/>
      <sheetName val="7. MDBs"/>
      <sheetName val="8. BANK"/>
      <sheetName val="9. Securities firm"/>
      <sheetName val="10. Corporate"/>
      <sheetName val="11. Retail"/>
      <sheetName val="12. Residential"/>
      <sheetName val="13. Other"/>
      <sheetName val="14. NPL"/>
      <sheetName val="15. Trading Book"/>
      <sheetName val="16. Off balance sheet"/>
      <sheetName val="17. Derivative Original"/>
      <sheetName val="18. Derivative Current-SA"/>
      <sheetName val="19. Market risk"/>
      <sheetName val="20. BIA"/>
      <sheetName val="21. SA-OR"/>
      <sheetName val="22. ASA"/>
    </sheetNames>
    <sheetDataSet>
      <sheetData sheetId="0">
        <row r="2">
          <cell r="I2">
            <v>0.95</v>
          </cell>
        </row>
        <row r="3">
          <cell r="I3">
            <v>0.9</v>
          </cell>
        </row>
        <row r="4">
          <cell r="I4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view="pageBreakPreview" zoomScale="90" zoomScaleSheetLayoutView="90" zoomScalePageLayoutView="0" workbookViewId="0" topLeftCell="A1">
      <selection activeCell="O17" sqref="O17"/>
    </sheetView>
  </sheetViews>
  <sheetFormatPr defaultColWidth="9.140625" defaultRowHeight="23.25"/>
  <sheetData>
    <row r="2" ht="23.25">
      <c r="B2" t="s">
        <v>87</v>
      </c>
    </row>
    <row r="3" spans="2:4" ht="23.25">
      <c r="B3" s="45"/>
      <c r="C3" s="46" t="s">
        <v>64</v>
      </c>
      <c r="D3" s="45" t="s">
        <v>80</v>
      </c>
    </row>
    <row r="4" spans="3:4" ht="23.25">
      <c r="C4" s="47" t="s">
        <v>65</v>
      </c>
      <c r="D4" t="s">
        <v>66</v>
      </c>
    </row>
    <row r="5" spans="3:4" ht="23.25">
      <c r="C5" s="48" t="s">
        <v>67</v>
      </c>
      <c r="D5" t="s">
        <v>68</v>
      </c>
    </row>
    <row r="6" spans="3:4" ht="23.25">
      <c r="C6" s="49" t="s">
        <v>69</v>
      </c>
      <c r="D6" t="s">
        <v>70</v>
      </c>
    </row>
    <row r="7" spans="3:4" ht="23.25">
      <c r="C7" s="50" t="s">
        <v>71</v>
      </c>
      <c r="D7" t="s">
        <v>72</v>
      </c>
    </row>
    <row r="8" spans="3:4" ht="23.25">
      <c r="C8" s="51" t="s">
        <v>73</v>
      </c>
      <c r="D8" t="s">
        <v>74</v>
      </c>
    </row>
    <row r="9" spans="2:4" ht="23.25">
      <c r="B9" s="45"/>
      <c r="C9" s="46" t="s">
        <v>77</v>
      </c>
      <c r="D9" s="45" t="s">
        <v>78</v>
      </c>
    </row>
    <row r="10" spans="2:4" ht="23.25">
      <c r="B10" s="45"/>
      <c r="C10" s="52" t="s">
        <v>88</v>
      </c>
      <c r="D10" s="45" t="s">
        <v>89</v>
      </c>
    </row>
    <row r="11" spans="3:4" ht="23.25">
      <c r="C11" s="47" t="s">
        <v>75</v>
      </c>
      <c r="D11" t="s">
        <v>76</v>
      </c>
    </row>
    <row r="12" ht="23.25">
      <c r="B12" t="s">
        <v>81</v>
      </c>
    </row>
    <row r="13" ht="23.25">
      <c r="B13" t="s">
        <v>82</v>
      </c>
    </row>
    <row r="14" ht="23.25">
      <c r="B14" t="s">
        <v>84</v>
      </c>
    </row>
    <row r="15" ht="23.25">
      <c r="B15" t="s">
        <v>85</v>
      </c>
    </row>
  </sheetData>
  <sheetProtection/>
  <printOptions/>
  <pageMargins left="0.75" right="0.75" top="1" bottom="1" header="0.5" footer="0.5"/>
  <pageSetup firstPageNumber="1" useFirstPageNumber="1" horizontalDpi="600" verticalDpi="600" orientation="portrait" paperSize="9" scale="83" r:id="rId1"/>
  <headerFooter alignWithMargins="0">
    <oddHeader>&amp;C- 10/1 -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90" zoomScaleNormal="90" zoomScalePageLayoutView="0" workbookViewId="0" topLeftCell="A1">
      <selection activeCell="A21" sqref="A21"/>
    </sheetView>
  </sheetViews>
  <sheetFormatPr defaultColWidth="9.140625" defaultRowHeight="23.25"/>
  <cols>
    <col min="1" max="1" width="92.8515625" style="0" customWidth="1"/>
  </cols>
  <sheetData>
    <row r="1" ht="23.25">
      <c r="A1" s="70" t="s">
        <v>91</v>
      </c>
    </row>
    <row r="2" ht="23.25">
      <c r="A2" s="71" t="s">
        <v>90</v>
      </c>
    </row>
    <row r="3" ht="23.25">
      <c r="A3" t="s">
        <v>92</v>
      </c>
    </row>
    <row r="4" ht="23.25">
      <c r="A4" t="s">
        <v>93</v>
      </c>
    </row>
    <row r="5" ht="23.25">
      <c r="A5" s="112" t="s">
        <v>104</v>
      </c>
    </row>
    <row r="6" ht="23.25">
      <c r="A6" s="72" t="s">
        <v>94</v>
      </c>
    </row>
  </sheetData>
  <sheetProtection/>
  <printOptions/>
  <pageMargins left="0.77" right="0.4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4"/>
  <sheetViews>
    <sheetView zoomScale="69" zoomScaleNormal="69" zoomScalePageLayoutView="0" workbookViewId="0" topLeftCell="A1">
      <selection activeCell="Q19" sqref="Q19"/>
    </sheetView>
  </sheetViews>
  <sheetFormatPr defaultColWidth="9.140625" defaultRowHeight="23.25"/>
  <cols>
    <col min="1" max="1" width="3.7109375" style="2" customWidth="1"/>
    <col min="2" max="2" width="3.57421875" style="2" customWidth="1"/>
    <col min="3" max="3" width="4.140625" style="2" customWidth="1"/>
    <col min="4" max="4" width="5.8515625" style="2" customWidth="1"/>
    <col min="5" max="5" width="30.7109375" style="2" customWidth="1"/>
    <col min="6" max="12" width="8.28125" style="2" customWidth="1"/>
    <col min="13" max="13" width="0.9921875" style="2" customWidth="1"/>
    <col min="14" max="20" width="8.140625" style="2" customWidth="1"/>
    <col min="21" max="21" width="2.140625" style="2" customWidth="1"/>
    <col min="22" max="52" width="1.57421875" style="2" customWidth="1"/>
    <col min="53" max="53" width="2.140625" style="2" customWidth="1"/>
    <col min="54" max="60" width="8.140625" style="2" customWidth="1"/>
    <col min="61" max="16384" width="9.140625" style="2" customWidth="1"/>
  </cols>
  <sheetData>
    <row r="1" ht="6" customHeight="1">
      <c r="K1" s="3"/>
    </row>
    <row r="2" spans="2:14" ht="19.5" customHeight="1">
      <c r="B2" s="5"/>
      <c r="C2" s="5"/>
      <c r="D2" s="5"/>
      <c r="E2" s="5"/>
      <c r="N2" s="1" t="s">
        <v>50</v>
      </c>
    </row>
    <row r="3" spans="2:20" ht="19.5" customHeight="1">
      <c r="B3" s="4"/>
      <c r="C3" s="4"/>
      <c r="D3" s="4"/>
      <c r="E3" s="4"/>
      <c r="N3" s="1" t="s">
        <v>46</v>
      </c>
      <c r="T3" s="18"/>
    </row>
    <row r="4" spans="2:20" ht="19.5" customHeight="1">
      <c r="B4" s="5"/>
      <c r="C4" s="5"/>
      <c r="D4" s="5"/>
      <c r="E4" s="5"/>
      <c r="N4" s="1" t="s">
        <v>49</v>
      </c>
      <c r="T4" s="17"/>
    </row>
    <row r="5" spans="1:60" ht="19.5" customHeight="1">
      <c r="A5" s="1"/>
      <c r="B5" s="1"/>
      <c r="C5" s="1"/>
      <c r="D5" s="1"/>
      <c r="E5" s="1"/>
      <c r="F5" s="54"/>
      <c r="M5" s="62"/>
      <c r="BH5" s="14" t="s">
        <v>86</v>
      </c>
    </row>
    <row r="6" spans="1:60" ht="19.5" customHeight="1">
      <c r="A6" s="86" t="s">
        <v>0</v>
      </c>
      <c r="B6" s="87"/>
      <c r="C6" s="88"/>
      <c r="D6" s="88"/>
      <c r="E6" s="89"/>
      <c r="F6" s="98" t="s">
        <v>95</v>
      </c>
      <c r="G6" s="99"/>
      <c r="H6" s="99"/>
      <c r="I6" s="99"/>
      <c r="J6" s="99"/>
      <c r="K6" s="99"/>
      <c r="L6" s="100"/>
      <c r="M6" s="63"/>
      <c r="N6" s="98" t="s">
        <v>95</v>
      </c>
      <c r="O6" s="99"/>
      <c r="P6" s="99"/>
      <c r="Q6" s="99"/>
      <c r="R6" s="99"/>
      <c r="S6" s="99"/>
      <c r="T6" s="100"/>
      <c r="U6" s="28"/>
      <c r="V6" s="98" t="s">
        <v>95</v>
      </c>
      <c r="W6" s="99"/>
      <c r="X6" s="99"/>
      <c r="Y6" s="99"/>
      <c r="Z6" s="99"/>
      <c r="AA6" s="99"/>
      <c r="AB6" s="100"/>
      <c r="AC6" s="28"/>
      <c r="AD6" s="98" t="s">
        <v>95</v>
      </c>
      <c r="AE6" s="99"/>
      <c r="AF6" s="99"/>
      <c r="AG6" s="99"/>
      <c r="AH6" s="99"/>
      <c r="AI6" s="99"/>
      <c r="AJ6" s="100"/>
      <c r="AK6" s="28"/>
      <c r="AL6" s="98" t="s">
        <v>95</v>
      </c>
      <c r="AM6" s="99"/>
      <c r="AN6" s="99"/>
      <c r="AO6" s="99"/>
      <c r="AP6" s="99"/>
      <c r="AQ6" s="99"/>
      <c r="AR6" s="100"/>
      <c r="AS6" s="28"/>
      <c r="AT6" s="98" t="s">
        <v>95</v>
      </c>
      <c r="AU6" s="99"/>
      <c r="AV6" s="99"/>
      <c r="AW6" s="99"/>
      <c r="AX6" s="99"/>
      <c r="AY6" s="99"/>
      <c r="AZ6" s="100"/>
      <c r="BA6" s="28"/>
      <c r="BB6" s="98" t="s">
        <v>95</v>
      </c>
      <c r="BC6" s="99"/>
      <c r="BD6" s="99"/>
      <c r="BE6" s="99"/>
      <c r="BF6" s="99"/>
      <c r="BG6" s="99"/>
      <c r="BH6" s="100"/>
    </row>
    <row r="7" spans="1:60" ht="19.5" customHeight="1">
      <c r="A7" s="90"/>
      <c r="B7" s="91"/>
      <c r="C7" s="92"/>
      <c r="D7" s="92"/>
      <c r="E7" s="93"/>
      <c r="F7" s="83" t="s">
        <v>47</v>
      </c>
      <c r="G7" s="84"/>
      <c r="H7" s="84"/>
      <c r="I7" s="84"/>
      <c r="J7" s="84"/>
      <c r="K7" s="84"/>
      <c r="L7" s="85"/>
      <c r="M7" s="63"/>
      <c r="N7" s="83" t="s">
        <v>47</v>
      </c>
      <c r="O7" s="84"/>
      <c r="P7" s="84"/>
      <c r="Q7" s="84"/>
      <c r="R7" s="84"/>
      <c r="S7" s="84"/>
      <c r="T7" s="85"/>
      <c r="U7" s="28"/>
      <c r="V7" s="83" t="s">
        <v>47</v>
      </c>
      <c r="W7" s="84"/>
      <c r="X7" s="84"/>
      <c r="Y7" s="84"/>
      <c r="Z7" s="84"/>
      <c r="AA7" s="84"/>
      <c r="AB7" s="85"/>
      <c r="AC7" s="28"/>
      <c r="AD7" s="83" t="s">
        <v>47</v>
      </c>
      <c r="AE7" s="84"/>
      <c r="AF7" s="84"/>
      <c r="AG7" s="84"/>
      <c r="AH7" s="84"/>
      <c r="AI7" s="84"/>
      <c r="AJ7" s="85"/>
      <c r="AK7" s="28"/>
      <c r="AL7" s="83" t="s">
        <v>47</v>
      </c>
      <c r="AM7" s="84"/>
      <c r="AN7" s="84"/>
      <c r="AO7" s="84"/>
      <c r="AP7" s="84"/>
      <c r="AQ7" s="84"/>
      <c r="AR7" s="85"/>
      <c r="AS7" s="28"/>
      <c r="AT7" s="83" t="s">
        <v>47</v>
      </c>
      <c r="AU7" s="84"/>
      <c r="AV7" s="84"/>
      <c r="AW7" s="84"/>
      <c r="AX7" s="84"/>
      <c r="AY7" s="84"/>
      <c r="AZ7" s="85"/>
      <c r="BA7" s="28"/>
      <c r="BB7" s="83" t="s">
        <v>79</v>
      </c>
      <c r="BC7" s="84"/>
      <c r="BD7" s="84"/>
      <c r="BE7" s="84"/>
      <c r="BF7" s="84"/>
      <c r="BG7" s="84"/>
      <c r="BH7" s="85"/>
    </row>
    <row r="8" spans="1:60" s="3" customFormat="1" ht="38.25" customHeight="1">
      <c r="A8" s="94"/>
      <c r="B8" s="95"/>
      <c r="C8" s="96"/>
      <c r="D8" s="96"/>
      <c r="E8" s="97"/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64"/>
      <c r="N8" s="9" t="s">
        <v>1</v>
      </c>
      <c r="O8" s="9" t="s">
        <v>2</v>
      </c>
      <c r="P8" s="9" t="s">
        <v>3</v>
      </c>
      <c r="Q8" s="9" t="s">
        <v>4</v>
      </c>
      <c r="R8" s="9" t="s">
        <v>5</v>
      </c>
      <c r="S8" s="9" t="s">
        <v>6</v>
      </c>
      <c r="T8" s="9" t="s">
        <v>7</v>
      </c>
      <c r="U8" s="29"/>
      <c r="V8" s="9" t="s">
        <v>1</v>
      </c>
      <c r="W8" s="9" t="s">
        <v>2</v>
      </c>
      <c r="X8" s="9" t="s">
        <v>3</v>
      </c>
      <c r="Y8" s="9" t="s">
        <v>4</v>
      </c>
      <c r="Z8" s="9" t="s">
        <v>5</v>
      </c>
      <c r="AA8" s="9" t="s">
        <v>6</v>
      </c>
      <c r="AB8" s="9" t="s">
        <v>7</v>
      </c>
      <c r="AC8" s="29"/>
      <c r="AD8" s="9" t="s">
        <v>1</v>
      </c>
      <c r="AE8" s="9" t="s">
        <v>2</v>
      </c>
      <c r="AF8" s="9" t="s">
        <v>3</v>
      </c>
      <c r="AG8" s="9" t="s">
        <v>4</v>
      </c>
      <c r="AH8" s="9" t="s">
        <v>5</v>
      </c>
      <c r="AI8" s="9" t="s">
        <v>6</v>
      </c>
      <c r="AJ8" s="9" t="s">
        <v>7</v>
      </c>
      <c r="AK8" s="29"/>
      <c r="AL8" s="9" t="s">
        <v>1</v>
      </c>
      <c r="AM8" s="9" t="s">
        <v>2</v>
      </c>
      <c r="AN8" s="9" t="s">
        <v>3</v>
      </c>
      <c r="AO8" s="9" t="s">
        <v>4</v>
      </c>
      <c r="AP8" s="9" t="s">
        <v>5</v>
      </c>
      <c r="AQ8" s="9" t="s">
        <v>6</v>
      </c>
      <c r="AR8" s="9" t="s">
        <v>7</v>
      </c>
      <c r="AS8" s="29"/>
      <c r="AT8" s="9" t="s">
        <v>1</v>
      </c>
      <c r="AU8" s="9" t="s">
        <v>2</v>
      </c>
      <c r="AV8" s="9" t="s">
        <v>3</v>
      </c>
      <c r="AW8" s="9" t="s">
        <v>4</v>
      </c>
      <c r="AX8" s="9" t="s">
        <v>5</v>
      </c>
      <c r="AY8" s="9" t="s">
        <v>6</v>
      </c>
      <c r="AZ8" s="9" t="s">
        <v>7</v>
      </c>
      <c r="BA8" s="29"/>
      <c r="BB8" s="9" t="s">
        <v>1</v>
      </c>
      <c r="BC8" s="9" t="s">
        <v>2</v>
      </c>
      <c r="BD8" s="9" t="s">
        <v>3</v>
      </c>
      <c r="BE8" s="9" t="s">
        <v>4</v>
      </c>
      <c r="BF8" s="9" t="s">
        <v>5</v>
      </c>
      <c r="BG8" s="9" t="s">
        <v>6</v>
      </c>
      <c r="BH8" s="9" t="s">
        <v>7</v>
      </c>
    </row>
    <row r="9" spans="1:67" ht="19.5" customHeight="1">
      <c r="A9" s="19" t="s">
        <v>55</v>
      </c>
      <c r="B9" s="20"/>
      <c r="C9" s="20"/>
      <c r="D9" s="20"/>
      <c r="E9" s="21"/>
      <c r="F9" s="55">
        <f aca="true" t="shared" si="0" ref="F9:K9">F10+F23+F24+F25</f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aca="true" t="shared" si="1" ref="L9:L48">SUM(F9:K9)</f>
        <v>0</v>
      </c>
      <c r="M9" s="65"/>
      <c r="N9" s="55">
        <f aca="true" t="shared" si="2" ref="N9:S9">N10+N23+N24+N25</f>
        <v>0</v>
      </c>
      <c r="O9" s="55">
        <f t="shared" si="2"/>
        <v>0</v>
      </c>
      <c r="P9" s="55">
        <f t="shared" si="2"/>
        <v>0</v>
      </c>
      <c r="Q9" s="55">
        <f t="shared" si="2"/>
        <v>0</v>
      </c>
      <c r="R9" s="55">
        <f t="shared" si="2"/>
        <v>0</v>
      </c>
      <c r="S9" s="55">
        <f t="shared" si="2"/>
        <v>0</v>
      </c>
      <c r="T9" s="55">
        <f aca="true" t="shared" si="3" ref="T9:T48">SUM(N9:S9)</f>
        <v>0</v>
      </c>
      <c r="U9" s="41"/>
      <c r="V9" s="55">
        <f aca="true" t="shared" si="4" ref="V9:AA9">V10+V23+V24+V25</f>
        <v>0</v>
      </c>
      <c r="W9" s="55">
        <f t="shared" si="4"/>
        <v>0</v>
      </c>
      <c r="X9" s="55">
        <f t="shared" si="4"/>
        <v>0</v>
      </c>
      <c r="Y9" s="55">
        <f t="shared" si="4"/>
        <v>0</v>
      </c>
      <c r="Z9" s="55">
        <f t="shared" si="4"/>
        <v>0</v>
      </c>
      <c r="AA9" s="55">
        <f t="shared" si="4"/>
        <v>0</v>
      </c>
      <c r="AB9" s="55">
        <f aca="true" t="shared" si="5" ref="AB9:AB48">SUM(V9:AA9)</f>
        <v>0</v>
      </c>
      <c r="AC9" s="41"/>
      <c r="AD9" s="55">
        <f aca="true" t="shared" si="6" ref="AD9:AI9">AD10+AD23+AD24+AD25</f>
        <v>0</v>
      </c>
      <c r="AE9" s="55">
        <f t="shared" si="6"/>
        <v>0</v>
      </c>
      <c r="AF9" s="55">
        <f t="shared" si="6"/>
        <v>0</v>
      </c>
      <c r="AG9" s="55">
        <f t="shared" si="6"/>
        <v>0</v>
      </c>
      <c r="AH9" s="55">
        <f t="shared" si="6"/>
        <v>0</v>
      </c>
      <c r="AI9" s="55">
        <f t="shared" si="6"/>
        <v>0</v>
      </c>
      <c r="AJ9" s="55">
        <f aca="true" t="shared" si="7" ref="AJ9:AJ48">SUM(AD9:AI9)</f>
        <v>0</v>
      </c>
      <c r="AK9" s="41"/>
      <c r="AL9" s="55">
        <f aca="true" t="shared" si="8" ref="AL9:AQ9">AL10+AL23+AL24+AL25</f>
        <v>0</v>
      </c>
      <c r="AM9" s="55">
        <f t="shared" si="8"/>
        <v>0</v>
      </c>
      <c r="AN9" s="55">
        <f t="shared" si="8"/>
        <v>0</v>
      </c>
      <c r="AO9" s="55">
        <f t="shared" si="8"/>
        <v>0</v>
      </c>
      <c r="AP9" s="55">
        <f t="shared" si="8"/>
        <v>0</v>
      </c>
      <c r="AQ9" s="55">
        <f t="shared" si="8"/>
        <v>0</v>
      </c>
      <c r="AR9" s="55">
        <f aca="true" t="shared" si="9" ref="AR9:AR48">SUM(AL9:AQ9)</f>
        <v>0</v>
      </c>
      <c r="AS9" s="41"/>
      <c r="AT9" s="55">
        <f aca="true" t="shared" si="10" ref="AT9:AY9">AT10+AT23+AT24+AT25</f>
        <v>0</v>
      </c>
      <c r="AU9" s="55">
        <f t="shared" si="10"/>
        <v>0</v>
      </c>
      <c r="AV9" s="55">
        <f t="shared" si="10"/>
        <v>0</v>
      </c>
      <c r="AW9" s="55">
        <f t="shared" si="10"/>
        <v>0</v>
      </c>
      <c r="AX9" s="55">
        <f t="shared" si="10"/>
        <v>0</v>
      </c>
      <c r="AY9" s="55">
        <f t="shared" si="10"/>
        <v>0</v>
      </c>
      <c r="AZ9" s="55">
        <f aca="true" t="shared" si="11" ref="AZ9:AZ48">SUM(AT9:AY9)</f>
        <v>0</v>
      </c>
      <c r="BA9" s="41"/>
      <c r="BB9" s="55">
        <f aca="true" t="shared" si="12" ref="BB9:BH45">F9+N9+V9+AD9+AL9+AT9</f>
        <v>0</v>
      </c>
      <c r="BC9" s="55">
        <f t="shared" si="12"/>
        <v>0</v>
      </c>
      <c r="BD9" s="55">
        <f t="shared" si="12"/>
        <v>0</v>
      </c>
      <c r="BE9" s="55">
        <f t="shared" si="12"/>
        <v>0</v>
      </c>
      <c r="BF9" s="55">
        <f t="shared" si="12"/>
        <v>0</v>
      </c>
      <c r="BG9" s="55">
        <f t="shared" si="12"/>
        <v>0</v>
      </c>
      <c r="BH9" s="55">
        <f t="shared" si="12"/>
        <v>0</v>
      </c>
      <c r="BI9" s="61"/>
      <c r="BJ9" s="61"/>
      <c r="BK9" s="61"/>
      <c r="BL9" s="61"/>
      <c r="BM9" s="61"/>
      <c r="BN9" s="61"/>
      <c r="BO9" s="61"/>
    </row>
    <row r="10" spans="1:67" ht="19.5" customHeight="1">
      <c r="A10" s="22"/>
      <c r="B10" s="23" t="s">
        <v>8</v>
      </c>
      <c r="C10" s="23"/>
      <c r="D10" s="23"/>
      <c r="E10" s="24"/>
      <c r="F10" s="56">
        <f aca="true" t="shared" si="13" ref="F10:K10">F11-F17-F18-F19</f>
        <v>0</v>
      </c>
      <c r="G10" s="56">
        <f t="shared" si="13"/>
        <v>0</v>
      </c>
      <c r="H10" s="56">
        <f t="shared" si="13"/>
        <v>0</v>
      </c>
      <c r="I10" s="56">
        <f t="shared" si="13"/>
        <v>0</v>
      </c>
      <c r="J10" s="56">
        <f t="shared" si="13"/>
        <v>0</v>
      </c>
      <c r="K10" s="56">
        <f t="shared" si="13"/>
        <v>0</v>
      </c>
      <c r="L10" s="56">
        <f t="shared" si="1"/>
        <v>0</v>
      </c>
      <c r="M10" s="65"/>
      <c r="N10" s="56">
        <f aca="true" t="shared" si="14" ref="N10:S10">N11-N17-N18-N19</f>
        <v>0</v>
      </c>
      <c r="O10" s="56">
        <f t="shared" si="14"/>
        <v>0</v>
      </c>
      <c r="P10" s="56">
        <f t="shared" si="14"/>
        <v>0</v>
      </c>
      <c r="Q10" s="56">
        <f t="shared" si="14"/>
        <v>0</v>
      </c>
      <c r="R10" s="56">
        <f t="shared" si="14"/>
        <v>0</v>
      </c>
      <c r="S10" s="56">
        <f t="shared" si="14"/>
        <v>0</v>
      </c>
      <c r="T10" s="56">
        <f t="shared" si="3"/>
        <v>0</v>
      </c>
      <c r="U10" s="41"/>
      <c r="V10" s="56">
        <f aca="true" t="shared" si="15" ref="V10:AA10">V11-V17-V18-V19</f>
        <v>0</v>
      </c>
      <c r="W10" s="56">
        <f t="shared" si="15"/>
        <v>0</v>
      </c>
      <c r="X10" s="56">
        <f t="shared" si="15"/>
        <v>0</v>
      </c>
      <c r="Y10" s="56">
        <f t="shared" si="15"/>
        <v>0</v>
      </c>
      <c r="Z10" s="56">
        <f t="shared" si="15"/>
        <v>0</v>
      </c>
      <c r="AA10" s="56">
        <f t="shared" si="15"/>
        <v>0</v>
      </c>
      <c r="AB10" s="56">
        <f t="shared" si="5"/>
        <v>0</v>
      </c>
      <c r="AC10" s="41"/>
      <c r="AD10" s="56">
        <f aca="true" t="shared" si="16" ref="AD10:AI10">AD11-AD17-AD18-AD19</f>
        <v>0</v>
      </c>
      <c r="AE10" s="56">
        <f t="shared" si="16"/>
        <v>0</v>
      </c>
      <c r="AF10" s="56">
        <f t="shared" si="16"/>
        <v>0</v>
      </c>
      <c r="AG10" s="56">
        <f t="shared" si="16"/>
        <v>0</v>
      </c>
      <c r="AH10" s="56">
        <f t="shared" si="16"/>
        <v>0</v>
      </c>
      <c r="AI10" s="56">
        <f t="shared" si="16"/>
        <v>0</v>
      </c>
      <c r="AJ10" s="56">
        <f t="shared" si="7"/>
        <v>0</v>
      </c>
      <c r="AK10" s="41"/>
      <c r="AL10" s="56">
        <f aca="true" t="shared" si="17" ref="AL10:AQ10">AL11-AL17-AL18-AL19</f>
        <v>0</v>
      </c>
      <c r="AM10" s="56">
        <f t="shared" si="17"/>
        <v>0</v>
      </c>
      <c r="AN10" s="56">
        <f t="shared" si="17"/>
        <v>0</v>
      </c>
      <c r="AO10" s="56">
        <f t="shared" si="17"/>
        <v>0</v>
      </c>
      <c r="AP10" s="56">
        <f t="shared" si="17"/>
        <v>0</v>
      </c>
      <c r="AQ10" s="56">
        <f t="shared" si="17"/>
        <v>0</v>
      </c>
      <c r="AR10" s="56">
        <f t="shared" si="9"/>
        <v>0</v>
      </c>
      <c r="AS10" s="41"/>
      <c r="AT10" s="56">
        <f aca="true" t="shared" si="18" ref="AT10:AY10">AT11-AT17-AT18-AT19</f>
        <v>0</v>
      </c>
      <c r="AU10" s="56">
        <f t="shared" si="18"/>
        <v>0</v>
      </c>
      <c r="AV10" s="56">
        <f t="shared" si="18"/>
        <v>0</v>
      </c>
      <c r="AW10" s="56">
        <f t="shared" si="18"/>
        <v>0</v>
      </c>
      <c r="AX10" s="56">
        <f t="shared" si="18"/>
        <v>0</v>
      </c>
      <c r="AY10" s="56">
        <f t="shared" si="18"/>
        <v>0</v>
      </c>
      <c r="AZ10" s="56">
        <f t="shared" si="11"/>
        <v>0</v>
      </c>
      <c r="BA10" s="41"/>
      <c r="BB10" s="56">
        <f t="shared" si="12"/>
        <v>0</v>
      </c>
      <c r="BC10" s="56">
        <f t="shared" si="12"/>
        <v>0</v>
      </c>
      <c r="BD10" s="56">
        <f t="shared" si="12"/>
        <v>0</v>
      </c>
      <c r="BE10" s="56">
        <f t="shared" si="12"/>
        <v>0</v>
      </c>
      <c r="BF10" s="56">
        <f t="shared" si="12"/>
        <v>0</v>
      </c>
      <c r="BG10" s="56">
        <f t="shared" si="12"/>
        <v>0</v>
      </c>
      <c r="BH10" s="56">
        <f t="shared" si="12"/>
        <v>0</v>
      </c>
      <c r="BI10" s="61"/>
      <c r="BJ10" s="61"/>
      <c r="BK10" s="61"/>
      <c r="BL10" s="61"/>
      <c r="BM10" s="61"/>
      <c r="BN10" s="61"/>
      <c r="BO10" s="61"/>
    </row>
    <row r="11" spans="1:67" ht="19.5" customHeight="1">
      <c r="A11" s="22"/>
      <c r="B11" s="23"/>
      <c r="C11" s="23" t="s">
        <v>9</v>
      </c>
      <c r="D11" s="23"/>
      <c r="E11" s="24"/>
      <c r="F11" s="56">
        <f aca="true" t="shared" si="19" ref="F11:K11">F12+F16</f>
        <v>0</v>
      </c>
      <c r="G11" s="56">
        <f t="shared" si="19"/>
        <v>0</v>
      </c>
      <c r="H11" s="56">
        <f t="shared" si="19"/>
        <v>0</v>
      </c>
      <c r="I11" s="56">
        <f t="shared" si="19"/>
        <v>0</v>
      </c>
      <c r="J11" s="56">
        <f t="shared" si="19"/>
        <v>0</v>
      </c>
      <c r="K11" s="56">
        <f t="shared" si="19"/>
        <v>0</v>
      </c>
      <c r="L11" s="56">
        <f t="shared" si="1"/>
        <v>0</v>
      </c>
      <c r="M11" s="65"/>
      <c r="N11" s="56">
        <f aca="true" t="shared" si="20" ref="N11:S11">N12+N16</f>
        <v>0</v>
      </c>
      <c r="O11" s="56">
        <f t="shared" si="20"/>
        <v>0</v>
      </c>
      <c r="P11" s="56">
        <f t="shared" si="20"/>
        <v>0</v>
      </c>
      <c r="Q11" s="56">
        <f t="shared" si="20"/>
        <v>0</v>
      </c>
      <c r="R11" s="56">
        <f t="shared" si="20"/>
        <v>0</v>
      </c>
      <c r="S11" s="56">
        <f t="shared" si="20"/>
        <v>0</v>
      </c>
      <c r="T11" s="56">
        <f t="shared" si="3"/>
        <v>0</v>
      </c>
      <c r="U11" s="41"/>
      <c r="V11" s="56">
        <f aca="true" t="shared" si="21" ref="V11:AA11">V12+V16</f>
        <v>0</v>
      </c>
      <c r="W11" s="56">
        <f t="shared" si="21"/>
        <v>0</v>
      </c>
      <c r="X11" s="56">
        <f t="shared" si="21"/>
        <v>0</v>
      </c>
      <c r="Y11" s="56">
        <f t="shared" si="21"/>
        <v>0</v>
      </c>
      <c r="Z11" s="56">
        <f t="shared" si="21"/>
        <v>0</v>
      </c>
      <c r="AA11" s="56">
        <f t="shared" si="21"/>
        <v>0</v>
      </c>
      <c r="AB11" s="56">
        <f t="shared" si="5"/>
        <v>0</v>
      </c>
      <c r="AC11" s="41"/>
      <c r="AD11" s="56">
        <f aca="true" t="shared" si="22" ref="AD11:AI11">AD12+AD16</f>
        <v>0</v>
      </c>
      <c r="AE11" s="56">
        <f t="shared" si="22"/>
        <v>0</v>
      </c>
      <c r="AF11" s="56">
        <f t="shared" si="22"/>
        <v>0</v>
      </c>
      <c r="AG11" s="56">
        <f t="shared" si="22"/>
        <v>0</v>
      </c>
      <c r="AH11" s="56">
        <f t="shared" si="22"/>
        <v>0</v>
      </c>
      <c r="AI11" s="56">
        <f t="shared" si="22"/>
        <v>0</v>
      </c>
      <c r="AJ11" s="56">
        <f t="shared" si="7"/>
        <v>0</v>
      </c>
      <c r="AK11" s="41"/>
      <c r="AL11" s="56">
        <f aca="true" t="shared" si="23" ref="AL11:AQ11">AL12+AL16</f>
        <v>0</v>
      </c>
      <c r="AM11" s="56">
        <f t="shared" si="23"/>
        <v>0</v>
      </c>
      <c r="AN11" s="56">
        <f t="shared" si="23"/>
        <v>0</v>
      </c>
      <c r="AO11" s="56">
        <f t="shared" si="23"/>
        <v>0</v>
      </c>
      <c r="AP11" s="56">
        <f t="shared" si="23"/>
        <v>0</v>
      </c>
      <c r="AQ11" s="56">
        <f t="shared" si="23"/>
        <v>0</v>
      </c>
      <c r="AR11" s="56">
        <f t="shared" si="9"/>
        <v>0</v>
      </c>
      <c r="AS11" s="41"/>
      <c r="AT11" s="56">
        <f aca="true" t="shared" si="24" ref="AT11:AY11">AT12+AT16</f>
        <v>0</v>
      </c>
      <c r="AU11" s="56">
        <f t="shared" si="24"/>
        <v>0</v>
      </c>
      <c r="AV11" s="56">
        <f t="shared" si="24"/>
        <v>0</v>
      </c>
      <c r="AW11" s="56">
        <f t="shared" si="24"/>
        <v>0</v>
      </c>
      <c r="AX11" s="56">
        <f t="shared" si="24"/>
        <v>0</v>
      </c>
      <c r="AY11" s="56">
        <f t="shared" si="24"/>
        <v>0</v>
      </c>
      <c r="AZ11" s="56">
        <f t="shared" si="11"/>
        <v>0</v>
      </c>
      <c r="BA11" s="41"/>
      <c r="BB11" s="56">
        <f t="shared" si="12"/>
        <v>0</v>
      </c>
      <c r="BC11" s="56">
        <f t="shared" si="12"/>
        <v>0</v>
      </c>
      <c r="BD11" s="56">
        <f t="shared" si="12"/>
        <v>0</v>
      </c>
      <c r="BE11" s="56">
        <f t="shared" si="12"/>
        <v>0</v>
      </c>
      <c r="BF11" s="56">
        <f t="shared" si="12"/>
        <v>0</v>
      </c>
      <c r="BG11" s="56">
        <f t="shared" si="12"/>
        <v>0</v>
      </c>
      <c r="BH11" s="56">
        <f t="shared" si="12"/>
        <v>0</v>
      </c>
      <c r="BI11" s="61"/>
      <c r="BJ11" s="61"/>
      <c r="BK11" s="61"/>
      <c r="BL11" s="61"/>
      <c r="BM11" s="61"/>
      <c r="BN11" s="61"/>
      <c r="BO11" s="61"/>
    </row>
    <row r="12" spans="1:67" ht="19.5" customHeight="1">
      <c r="A12" s="22"/>
      <c r="B12" s="23"/>
      <c r="C12" s="23"/>
      <c r="D12" s="23" t="s">
        <v>10</v>
      </c>
      <c r="E12" s="24"/>
      <c r="F12" s="56">
        <f aca="true" t="shared" si="25" ref="F12:K12">F13+F14+F15</f>
        <v>0</v>
      </c>
      <c r="G12" s="56">
        <f t="shared" si="25"/>
        <v>0</v>
      </c>
      <c r="H12" s="56">
        <f t="shared" si="25"/>
        <v>0</v>
      </c>
      <c r="I12" s="56">
        <f t="shared" si="25"/>
        <v>0</v>
      </c>
      <c r="J12" s="56">
        <f t="shared" si="25"/>
        <v>0</v>
      </c>
      <c r="K12" s="56">
        <f t="shared" si="25"/>
        <v>0</v>
      </c>
      <c r="L12" s="56">
        <f t="shared" si="1"/>
        <v>0</v>
      </c>
      <c r="M12" s="65"/>
      <c r="N12" s="56">
        <f aca="true" t="shared" si="26" ref="N12:S12">N13+N14+N15</f>
        <v>0</v>
      </c>
      <c r="O12" s="56">
        <f t="shared" si="26"/>
        <v>0</v>
      </c>
      <c r="P12" s="56">
        <f t="shared" si="26"/>
        <v>0</v>
      </c>
      <c r="Q12" s="56">
        <f t="shared" si="26"/>
        <v>0</v>
      </c>
      <c r="R12" s="56">
        <f t="shared" si="26"/>
        <v>0</v>
      </c>
      <c r="S12" s="56">
        <f t="shared" si="26"/>
        <v>0</v>
      </c>
      <c r="T12" s="56">
        <f t="shared" si="3"/>
        <v>0</v>
      </c>
      <c r="U12" s="41"/>
      <c r="V12" s="56">
        <f aca="true" t="shared" si="27" ref="V12:AA12">V13+V14+V15</f>
        <v>0</v>
      </c>
      <c r="W12" s="56">
        <f t="shared" si="27"/>
        <v>0</v>
      </c>
      <c r="X12" s="56">
        <f t="shared" si="27"/>
        <v>0</v>
      </c>
      <c r="Y12" s="56">
        <f t="shared" si="27"/>
        <v>0</v>
      </c>
      <c r="Z12" s="56">
        <f t="shared" si="27"/>
        <v>0</v>
      </c>
      <c r="AA12" s="56">
        <f t="shared" si="27"/>
        <v>0</v>
      </c>
      <c r="AB12" s="56">
        <f t="shared" si="5"/>
        <v>0</v>
      </c>
      <c r="AC12" s="41"/>
      <c r="AD12" s="56">
        <f aca="true" t="shared" si="28" ref="AD12:AI12">AD13+AD14+AD15</f>
        <v>0</v>
      </c>
      <c r="AE12" s="56">
        <f t="shared" si="28"/>
        <v>0</v>
      </c>
      <c r="AF12" s="56">
        <f t="shared" si="28"/>
        <v>0</v>
      </c>
      <c r="AG12" s="56">
        <f t="shared" si="28"/>
        <v>0</v>
      </c>
      <c r="AH12" s="56">
        <f t="shared" si="28"/>
        <v>0</v>
      </c>
      <c r="AI12" s="56">
        <f t="shared" si="28"/>
        <v>0</v>
      </c>
      <c r="AJ12" s="56">
        <f t="shared" si="7"/>
        <v>0</v>
      </c>
      <c r="AK12" s="41"/>
      <c r="AL12" s="56">
        <f aca="true" t="shared" si="29" ref="AL12:AQ12">AL13+AL14+AL15</f>
        <v>0</v>
      </c>
      <c r="AM12" s="56">
        <f t="shared" si="29"/>
        <v>0</v>
      </c>
      <c r="AN12" s="56">
        <f t="shared" si="29"/>
        <v>0</v>
      </c>
      <c r="AO12" s="56">
        <f t="shared" si="29"/>
        <v>0</v>
      </c>
      <c r="AP12" s="56">
        <f t="shared" si="29"/>
        <v>0</v>
      </c>
      <c r="AQ12" s="56">
        <f t="shared" si="29"/>
        <v>0</v>
      </c>
      <c r="AR12" s="56">
        <f t="shared" si="9"/>
        <v>0</v>
      </c>
      <c r="AS12" s="41"/>
      <c r="AT12" s="56">
        <f aca="true" t="shared" si="30" ref="AT12:AY12">AT13+AT14+AT15</f>
        <v>0</v>
      </c>
      <c r="AU12" s="56">
        <f t="shared" si="30"/>
        <v>0</v>
      </c>
      <c r="AV12" s="56">
        <f t="shared" si="30"/>
        <v>0</v>
      </c>
      <c r="AW12" s="56">
        <f t="shared" si="30"/>
        <v>0</v>
      </c>
      <c r="AX12" s="56">
        <f t="shared" si="30"/>
        <v>0</v>
      </c>
      <c r="AY12" s="56">
        <f t="shared" si="30"/>
        <v>0</v>
      </c>
      <c r="AZ12" s="56">
        <f t="shared" si="11"/>
        <v>0</v>
      </c>
      <c r="BA12" s="41"/>
      <c r="BB12" s="56">
        <f t="shared" si="12"/>
        <v>0</v>
      </c>
      <c r="BC12" s="56">
        <f t="shared" si="12"/>
        <v>0</v>
      </c>
      <c r="BD12" s="56">
        <f t="shared" si="12"/>
        <v>0</v>
      </c>
      <c r="BE12" s="56">
        <f t="shared" si="12"/>
        <v>0</v>
      </c>
      <c r="BF12" s="56">
        <f t="shared" si="12"/>
        <v>0</v>
      </c>
      <c r="BG12" s="56">
        <f t="shared" si="12"/>
        <v>0</v>
      </c>
      <c r="BH12" s="56">
        <f t="shared" si="12"/>
        <v>0</v>
      </c>
      <c r="BI12" s="61"/>
      <c r="BJ12" s="61"/>
      <c r="BK12" s="61"/>
      <c r="BL12" s="61"/>
      <c r="BM12" s="61"/>
      <c r="BN12" s="61"/>
      <c r="BO12" s="61"/>
    </row>
    <row r="13" spans="1:67" ht="19.5" customHeight="1">
      <c r="A13" s="22"/>
      <c r="B13" s="23"/>
      <c r="C13" s="23"/>
      <c r="D13" s="23"/>
      <c r="E13" s="24" t="s">
        <v>11</v>
      </c>
      <c r="F13" s="57"/>
      <c r="G13" s="57"/>
      <c r="H13" s="57"/>
      <c r="I13" s="57"/>
      <c r="J13" s="57"/>
      <c r="K13" s="57"/>
      <c r="L13" s="56">
        <f t="shared" si="1"/>
        <v>0</v>
      </c>
      <c r="M13" s="65"/>
      <c r="N13" s="57"/>
      <c r="O13" s="57"/>
      <c r="P13" s="57"/>
      <c r="Q13" s="57"/>
      <c r="R13" s="57"/>
      <c r="S13" s="57"/>
      <c r="T13" s="56">
        <f t="shared" si="3"/>
        <v>0</v>
      </c>
      <c r="U13" s="41"/>
      <c r="V13" s="57"/>
      <c r="W13" s="57"/>
      <c r="X13" s="57"/>
      <c r="Y13" s="57"/>
      <c r="Z13" s="57"/>
      <c r="AA13" s="57"/>
      <c r="AB13" s="56">
        <f t="shared" si="5"/>
        <v>0</v>
      </c>
      <c r="AC13" s="41"/>
      <c r="AD13" s="57"/>
      <c r="AE13" s="57"/>
      <c r="AF13" s="57"/>
      <c r="AG13" s="57"/>
      <c r="AH13" s="57"/>
      <c r="AI13" s="57"/>
      <c r="AJ13" s="56">
        <f t="shared" si="7"/>
        <v>0</v>
      </c>
      <c r="AK13" s="41"/>
      <c r="AL13" s="57"/>
      <c r="AM13" s="57"/>
      <c r="AN13" s="57"/>
      <c r="AO13" s="57"/>
      <c r="AP13" s="57"/>
      <c r="AQ13" s="57"/>
      <c r="AR13" s="56">
        <f t="shared" si="9"/>
        <v>0</v>
      </c>
      <c r="AS13" s="41"/>
      <c r="AT13" s="57"/>
      <c r="AU13" s="57"/>
      <c r="AV13" s="57"/>
      <c r="AW13" s="57"/>
      <c r="AX13" s="57"/>
      <c r="AY13" s="57"/>
      <c r="AZ13" s="56">
        <f t="shared" si="11"/>
        <v>0</v>
      </c>
      <c r="BA13" s="41"/>
      <c r="BB13" s="56">
        <f t="shared" si="12"/>
        <v>0</v>
      </c>
      <c r="BC13" s="56">
        <f t="shared" si="12"/>
        <v>0</v>
      </c>
      <c r="BD13" s="56">
        <f t="shared" si="12"/>
        <v>0</v>
      </c>
      <c r="BE13" s="56">
        <f t="shared" si="12"/>
        <v>0</v>
      </c>
      <c r="BF13" s="56">
        <f t="shared" si="12"/>
        <v>0</v>
      </c>
      <c r="BG13" s="56">
        <f t="shared" si="12"/>
        <v>0</v>
      </c>
      <c r="BH13" s="56">
        <f t="shared" si="12"/>
        <v>0</v>
      </c>
      <c r="BI13" s="61"/>
      <c r="BJ13" s="61"/>
      <c r="BK13" s="61"/>
      <c r="BL13" s="61"/>
      <c r="BM13" s="61"/>
      <c r="BN13" s="61"/>
      <c r="BO13" s="61"/>
    </row>
    <row r="14" spans="1:67" ht="19.5" customHeight="1">
      <c r="A14" s="22"/>
      <c r="B14" s="23"/>
      <c r="C14" s="23"/>
      <c r="D14" s="23"/>
      <c r="E14" s="24" t="s">
        <v>12</v>
      </c>
      <c r="F14" s="57"/>
      <c r="G14" s="57"/>
      <c r="H14" s="57"/>
      <c r="I14" s="57"/>
      <c r="J14" s="57"/>
      <c r="K14" s="57"/>
      <c r="L14" s="56">
        <f t="shared" si="1"/>
        <v>0</v>
      </c>
      <c r="M14" s="65"/>
      <c r="N14" s="57"/>
      <c r="O14" s="57"/>
      <c r="P14" s="57"/>
      <c r="Q14" s="57"/>
      <c r="R14" s="57"/>
      <c r="S14" s="57"/>
      <c r="T14" s="56">
        <f t="shared" si="3"/>
        <v>0</v>
      </c>
      <c r="U14" s="41"/>
      <c r="V14" s="57"/>
      <c r="W14" s="57"/>
      <c r="X14" s="57"/>
      <c r="Y14" s="57"/>
      <c r="Z14" s="57"/>
      <c r="AA14" s="57"/>
      <c r="AB14" s="56">
        <f t="shared" si="5"/>
        <v>0</v>
      </c>
      <c r="AC14" s="41"/>
      <c r="AD14" s="57"/>
      <c r="AE14" s="57"/>
      <c r="AF14" s="57"/>
      <c r="AG14" s="57"/>
      <c r="AH14" s="57"/>
      <c r="AI14" s="57"/>
      <c r="AJ14" s="56">
        <f t="shared" si="7"/>
        <v>0</v>
      </c>
      <c r="AK14" s="41"/>
      <c r="AL14" s="57"/>
      <c r="AM14" s="57"/>
      <c r="AN14" s="57"/>
      <c r="AO14" s="57"/>
      <c r="AP14" s="57"/>
      <c r="AQ14" s="57"/>
      <c r="AR14" s="56">
        <f t="shared" si="9"/>
        <v>0</v>
      </c>
      <c r="AS14" s="41"/>
      <c r="AT14" s="57"/>
      <c r="AU14" s="57"/>
      <c r="AV14" s="57"/>
      <c r="AW14" s="57"/>
      <c r="AX14" s="57"/>
      <c r="AY14" s="57"/>
      <c r="AZ14" s="56">
        <f t="shared" si="11"/>
        <v>0</v>
      </c>
      <c r="BA14" s="41"/>
      <c r="BB14" s="56">
        <f t="shared" si="12"/>
        <v>0</v>
      </c>
      <c r="BC14" s="56">
        <f t="shared" si="12"/>
        <v>0</v>
      </c>
      <c r="BD14" s="56">
        <f t="shared" si="12"/>
        <v>0</v>
      </c>
      <c r="BE14" s="56">
        <f t="shared" si="12"/>
        <v>0</v>
      </c>
      <c r="BF14" s="56">
        <f t="shared" si="12"/>
        <v>0</v>
      </c>
      <c r="BG14" s="56">
        <f t="shared" si="12"/>
        <v>0</v>
      </c>
      <c r="BH14" s="56">
        <f t="shared" si="12"/>
        <v>0</v>
      </c>
      <c r="BI14" s="61"/>
      <c r="BJ14" s="61"/>
      <c r="BK14" s="61"/>
      <c r="BL14" s="61"/>
      <c r="BM14" s="61"/>
      <c r="BN14" s="61"/>
      <c r="BO14" s="61"/>
    </row>
    <row r="15" spans="1:67" ht="19.5" customHeight="1">
      <c r="A15" s="22"/>
      <c r="B15" s="23"/>
      <c r="C15" s="23"/>
      <c r="D15" s="23"/>
      <c r="E15" s="24" t="s">
        <v>83</v>
      </c>
      <c r="F15" s="57"/>
      <c r="G15" s="57"/>
      <c r="H15" s="57"/>
      <c r="I15" s="57"/>
      <c r="J15" s="57"/>
      <c r="K15" s="57"/>
      <c r="L15" s="56">
        <f t="shared" si="1"/>
        <v>0</v>
      </c>
      <c r="M15" s="65"/>
      <c r="N15" s="57"/>
      <c r="O15" s="57"/>
      <c r="P15" s="57"/>
      <c r="Q15" s="57"/>
      <c r="R15" s="57"/>
      <c r="S15" s="57"/>
      <c r="T15" s="56">
        <f t="shared" si="3"/>
        <v>0</v>
      </c>
      <c r="U15" s="41"/>
      <c r="V15" s="57"/>
      <c r="W15" s="57"/>
      <c r="X15" s="57"/>
      <c r="Y15" s="57"/>
      <c r="Z15" s="57"/>
      <c r="AA15" s="57"/>
      <c r="AB15" s="56">
        <f t="shared" si="5"/>
        <v>0</v>
      </c>
      <c r="AC15" s="41"/>
      <c r="AD15" s="57"/>
      <c r="AE15" s="57"/>
      <c r="AF15" s="57"/>
      <c r="AG15" s="57"/>
      <c r="AH15" s="57"/>
      <c r="AI15" s="57"/>
      <c r="AJ15" s="56">
        <f t="shared" si="7"/>
        <v>0</v>
      </c>
      <c r="AK15" s="41"/>
      <c r="AL15" s="57"/>
      <c r="AM15" s="57"/>
      <c r="AN15" s="57"/>
      <c r="AO15" s="57"/>
      <c r="AP15" s="57"/>
      <c r="AQ15" s="57"/>
      <c r="AR15" s="56">
        <f t="shared" si="9"/>
        <v>0</v>
      </c>
      <c r="AS15" s="41"/>
      <c r="AT15" s="57"/>
      <c r="AU15" s="57"/>
      <c r="AV15" s="57"/>
      <c r="AW15" s="57"/>
      <c r="AX15" s="57"/>
      <c r="AY15" s="57"/>
      <c r="AZ15" s="56">
        <f t="shared" si="11"/>
        <v>0</v>
      </c>
      <c r="BA15" s="41"/>
      <c r="BB15" s="56">
        <f t="shared" si="12"/>
        <v>0</v>
      </c>
      <c r="BC15" s="56">
        <f t="shared" si="12"/>
        <v>0</v>
      </c>
      <c r="BD15" s="56">
        <f t="shared" si="12"/>
        <v>0</v>
      </c>
      <c r="BE15" s="56">
        <f t="shared" si="12"/>
        <v>0</v>
      </c>
      <c r="BF15" s="56">
        <f t="shared" si="12"/>
        <v>0</v>
      </c>
      <c r="BG15" s="56">
        <f t="shared" si="12"/>
        <v>0</v>
      </c>
      <c r="BH15" s="56">
        <f t="shared" si="12"/>
        <v>0</v>
      </c>
      <c r="BI15" s="61"/>
      <c r="BJ15" s="61"/>
      <c r="BK15" s="61"/>
      <c r="BL15" s="61"/>
      <c r="BM15" s="61"/>
      <c r="BN15" s="61"/>
      <c r="BO15" s="61"/>
    </row>
    <row r="16" spans="1:67" ht="19.5" customHeight="1">
      <c r="A16" s="22"/>
      <c r="B16" s="23"/>
      <c r="C16" s="23"/>
      <c r="D16" s="23" t="s">
        <v>13</v>
      </c>
      <c r="E16" s="24"/>
      <c r="F16" s="57"/>
      <c r="G16" s="57"/>
      <c r="H16" s="57"/>
      <c r="I16" s="57"/>
      <c r="J16" s="57"/>
      <c r="K16" s="57"/>
      <c r="L16" s="56">
        <f t="shared" si="1"/>
        <v>0</v>
      </c>
      <c r="M16" s="65"/>
      <c r="N16" s="57"/>
      <c r="O16" s="57"/>
      <c r="P16" s="57"/>
      <c r="Q16" s="57"/>
      <c r="R16" s="57"/>
      <c r="S16" s="57"/>
      <c r="T16" s="56">
        <f t="shared" si="3"/>
        <v>0</v>
      </c>
      <c r="U16" s="41"/>
      <c r="V16" s="57"/>
      <c r="W16" s="57"/>
      <c r="X16" s="57"/>
      <c r="Y16" s="57"/>
      <c r="Z16" s="57"/>
      <c r="AA16" s="57"/>
      <c r="AB16" s="56">
        <f t="shared" si="5"/>
        <v>0</v>
      </c>
      <c r="AC16" s="41"/>
      <c r="AD16" s="57"/>
      <c r="AE16" s="57"/>
      <c r="AF16" s="57"/>
      <c r="AG16" s="57"/>
      <c r="AH16" s="57"/>
      <c r="AI16" s="57"/>
      <c r="AJ16" s="56">
        <f t="shared" si="7"/>
        <v>0</v>
      </c>
      <c r="AK16" s="41"/>
      <c r="AL16" s="57"/>
      <c r="AM16" s="57"/>
      <c r="AN16" s="57"/>
      <c r="AO16" s="57"/>
      <c r="AP16" s="57"/>
      <c r="AQ16" s="57"/>
      <c r="AR16" s="56">
        <f t="shared" si="9"/>
        <v>0</v>
      </c>
      <c r="AS16" s="41"/>
      <c r="AT16" s="57"/>
      <c r="AU16" s="57"/>
      <c r="AV16" s="57"/>
      <c r="AW16" s="57"/>
      <c r="AX16" s="57"/>
      <c r="AY16" s="57"/>
      <c r="AZ16" s="56">
        <f t="shared" si="11"/>
        <v>0</v>
      </c>
      <c r="BA16" s="41"/>
      <c r="BB16" s="56">
        <f t="shared" si="12"/>
        <v>0</v>
      </c>
      <c r="BC16" s="56">
        <f t="shared" si="12"/>
        <v>0</v>
      </c>
      <c r="BD16" s="56">
        <f t="shared" si="12"/>
        <v>0</v>
      </c>
      <c r="BE16" s="56">
        <f t="shared" si="12"/>
        <v>0</v>
      </c>
      <c r="BF16" s="56">
        <f t="shared" si="12"/>
        <v>0</v>
      </c>
      <c r="BG16" s="56">
        <f t="shared" si="12"/>
        <v>0</v>
      </c>
      <c r="BH16" s="56">
        <f t="shared" si="12"/>
        <v>0</v>
      </c>
      <c r="BI16" s="61"/>
      <c r="BJ16" s="61"/>
      <c r="BK16" s="61"/>
      <c r="BL16" s="61"/>
      <c r="BM16" s="61"/>
      <c r="BN16" s="61"/>
      <c r="BO16" s="61"/>
    </row>
    <row r="17" spans="1:67" ht="19.5" customHeight="1">
      <c r="A17" s="22"/>
      <c r="B17" s="23"/>
      <c r="C17" s="23" t="s">
        <v>43</v>
      </c>
      <c r="D17" s="23"/>
      <c r="E17" s="24"/>
      <c r="F17" s="57"/>
      <c r="G17" s="57"/>
      <c r="H17" s="57"/>
      <c r="I17" s="57"/>
      <c r="J17" s="57"/>
      <c r="K17" s="57"/>
      <c r="L17" s="56">
        <f t="shared" si="1"/>
        <v>0</v>
      </c>
      <c r="M17" s="65"/>
      <c r="N17" s="57"/>
      <c r="O17" s="57"/>
      <c r="P17" s="57"/>
      <c r="Q17" s="57"/>
      <c r="R17" s="57"/>
      <c r="S17" s="57"/>
      <c r="T17" s="56">
        <f t="shared" si="3"/>
        <v>0</v>
      </c>
      <c r="U17" s="41"/>
      <c r="V17" s="57"/>
      <c r="W17" s="57"/>
      <c r="X17" s="57"/>
      <c r="Y17" s="57"/>
      <c r="Z17" s="57"/>
      <c r="AA17" s="57"/>
      <c r="AB17" s="56">
        <f t="shared" si="5"/>
        <v>0</v>
      </c>
      <c r="AC17" s="41"/>
      <c r="AD17" s="57"/>
      <c r="AE17" s="57"/>
      <c r="AF17" s="57"/>
      <c r="AG17" s="57"/>
      <c r="AH17" s="57"/>
      <c r="AI17" s="57"/>
      <c r="AJ17" s="56">
        <f t="shared" si="7"/>
        <v>0</v>
      </c>
      <c r="AK17" s="41"/>
      <c r="AL17" s="57"/>
      <c r="AM17" s="57"/>
      <c r="AN17" s="57"/>
      <c r="AO17" s="57"/>
      <c r="AP17" s="57"/>
      <c r="AQ17" s="57"/>
      <c r="AR17" s="56">
        <f t="shared" si="9"/>
        <v>0</v>
      </c>
      <c r="AS17" s="41"/>
      <c r="AT17" s="57"/>
      <c r="AU17" s="57"/>
      <c r="AV17" s="57"/>
      <c r="AW17" s="57"/>
      <c r="AX17" s="57"/>
      <c r="AY17" s="57"/>
      <c r="AZ17" s="56">
        <f t="shared" si="11"/>
        <v>0</v>
      </c>
      <c r="BA17" s="41"/>
      <c r="BB17" s="56">
        <f t="shared" si="12"/>
        <v>0</v>
      </c>
      <c r="BC17" s="56">
        <f t="shared" si="12"/>
        <v>0</v>
      </c>
      <c r="BD17" s="56">
        <f t="shared" si="12"/>
        <v>0</v>
      </c>
      <c r="BE17" s="56">
        <f t="shared" si="12"/>
        <v>0</v>
      </c>
      <c r="BF17" s="56">
        <f t="shared" si="12"/>
        <v>0</v>
      </c>
      <c r="BG17" s="56">
        <f t="shared" si="12"/>
        <v>0</v>
      </c>
      <c r="BH17" s="56">
        <f t="shared" si="12"/>
        <v>0</v>
      </c>
      <c r="BI17" s="61"/>
      <c r="BJ17" s="61"/>
      <c r="BK17" s="61"/>
      <c r="BL17" s="61"/>
      <c r="BM17" s="61"/>
      <c r="BN17" s="61"/>
      <c r="BO17" s="61"/>
    </row>
    <row r="18" spans="1:67" ht="39.75" customHeight="1">
      <c r="A18" s="22"/>
      <c r="B18" s="23"/>
      <c r="C18" s="78" t="s">
        <v>44</v>
      </c>
      <c r="D18" s="79"/>
      <c r="E18" s="80"/>
      <c r="F18" s="57"/>
      <c r="G18" s="57"/>
      <c r="H18" s="57"/>
      <c r="I18" s="57"/>
      <c r="J18" s="57"/>
      <c r="K18" s="57"/>
      <c r="L18" s="56">
        <f t="shared" si="1"/>
        <v>0</v>
      </c>
      <c r="M18" s="65"/>
      <c r="N18" s="57"/>
      <c r="O18" s="57"/>
      <c r="P18" s="57"/>
      <c r="Q18" s="57"/>
      <c r="R18" s="57"/>
      <c r="S18" s="57"/>
      <c r="T18" s="56">
        <f t="shared" si="3"/>
        <v>0</v>
      </c>
      <c r="U18" s="41"/>
      <c r="V18" s="57"/>
      <c r="W18" s="57"/>
      <c r="X18" s="57"/>
      <c r="Y18" s="57"/>
      <c r="Z18" s="57"/>
      <c r="AA18" s="57"/>
      <c r="AB18" s="56">
        <f t="shared" si="5"/>
        <v>0</v>
      </c>
      <c r="AC18" s="41"/>
      <c r="AD18" s="57"/>
      <c r="AE18" s="57"/>
      <c r="AF18" s="57"/>
      <c r="AG18" s="57"/>
      <c r="AH18" s="57"/>
      <c r="AI18" s="57"/>
      <c r="AJ18" s="56">
        <f t="shared" si="7"/>
        <v>0</v>
      </c>
      <c r="AK18" s="41"/>
      <c r="AL18" s="57"/>
      <c r="AM18" s="57"/>
      <c r="AN18" s="57"/>
      <c r="AO18" s="57"/>
      <c r="AP18" s="57"/>
      <c r="AQ18" s="57"/>
      <c r="AR18" s="56">
        <f t="shared" si="9"/>
        <v>0</v>
      </c>
      <c r="AS18" s="41"/>
      <c r="AT18" s="57"/>
      <c r="AU18" s="57"/>
      <c r="AV18" s="57"/>
      <c r="AW18" s="57"/>
      <c r="AX18" s="57"/>
      <c r="AY18" s="57"/>
      <c r="AZ18" s="56">
        <f t="shared" si="11"/>
        <v>0</v>
      </c>
      <c r="BA18" s="41"/>
      <c r="BB18" s="56">
        <f t="shared" si="12"/>
        <v>0</v>
      </c>
      <c r="BC18" s="56">
        <f t="shared" si="12"/>
        <v>0</v>
      </c>
      <c r="BD18" s="56">
        <f t="shared" si="12"/>
        <v>0</v>
      </c>
      <c r="BE18" s="56">
        <f t="shared" si="12"/>
        <v>0</v>
      </c>
      <c r="BF18" s="56">
        <f t="shared" si="12"/>
        <v>0</v>
      </c>
      <c r="BG18" s="56">
        <f t="shared" si="12"/>
        <v>0</v>
      </c>
      <c r="BH18" s="56">
        <f t="shared" si="12"/>
        <v>0</v>
      </c>
      <c r="BI18" s="61"/>
      <c r="BJ18" s="61"/>
      <c r="BK18" s="61"/>
      <c r="BL18" s="61"/>
      <c r="BM18" s="61"/>
      <c r="BN18" s="61"/>
      <c r="BO18" s="61"/>
    </row>
    <row r="19" spans="1:67" ht="39" customHeight="1">
      <c r="A19" s="22"/>
      <c r="B19" s="23"/>
      <c r="C19" s="78" t="s">
        <v>45</v>
      </c>
      <c r="D19" s="81"/>
      <c r="E19" s="82"/>
      <c r="F19" s="56">
        <f aca="true" t="shared" si="31" ref="F19:K19">F20+F21+F22</f>
        <v>0</v>
      </c>
      <c r="G19" s="56">
        <f t="shared" si="31"/>
        <v>0</v>
      </c>
      <c r="H19" s="56">
        <f t="shared" si="31"/>
        <v>0</v>
      </c>
      <c r="I19" s="56">
        <f t="shared" si="31"/>
        <v>0</v>
      </c>
      <c r="J19" s="56">
        <f t="shared" si="31"/>
        <v>0</v>
      </c>
      <c r="K19" s="56">
        <f t="shared" si="31"/>
        <v>0</v>
      </c>
      <c r="L19" s="56">
        <f t="shared" si="1"/>
        <v>0</v>
      </c>
      <c r="M19" s="65"/>
      <c r="N19" s="56">
        <f aca="true" t="shared" si="32" ref="N19:S19">N20+N21+N22</f>
        <v>0</v>
      </c>
      <c r="O19" s="56">
        <f t="shared" si="32"/>
        <v>0</v>
      </c>
      <c r="P19" s="56">
        <f t="shared" si="32"/>
        <v>0</v>
      </c>
      <c r="Q19" s="56">
        <f t="shared" si="32"/>
        <v>0</v>
      </c>
      <c r="R19" s="56">
        <f t="shared" si="32"/>
        <v>0</v>
      </c>
      <c r="S19" s="56">
        <f t="shared" si="32"/>
        <v>0</v>
      </c>
      <c r="T19" s="56">
        <f t="shared" si="3"/>
        <v>0</v>
      </c>
      <c r="U19" s="41"/>
      <c r="V19" s="56">
        <f aca="true" t="shared" si="33" ref="V19:AA19">V20+V21+V22</f>
        <v>0</v>
      </c>
      <c r="W19" s="56">
        <f t="shared" si="33"/>
        <v>0</v>
      </c>
      <c r="X19" s="56">
        <f t="shared" si="33"/>
        <v>0</v>
      </c>
      <c r="Y19" s="56">
        <f t="shared" si="33"/>
        <v>0</v>
      </c>
      <c r="Z19" s="56">
        <f t="shared" si="33"/>
        <v>0</v>
      </c>
      <c r="AA19" s="56">
        <f t="shared" si="33"/>
        <v>0</v>
      </c>
      <c r="AB19" s="56">
        <f t="shared" si="5"/>
        <v>0</v>
      </c>
      <c r="AC19" s="41"/>
      <c r="AD19" s="56">
        <f aca="true" t="shared" si="34" ref="AD19:AI19">AD20+AD21+AD22</f>
        <v>0</v>
      </c>
      <c r="AE19" s="56">
        <f t="shared" si="34"/>
        <v>0</v>
      </c>
      <c r="AF19" s="56">
        <f t="shared" si="34"/>
        <v>0</v>
      </c>
      <c r="AG19" s="56">
        <f t="shared" si="34"/>
        <v>0</v>
      </c>
      <c r="AH19" s="56">
        <f t="shared" si="34"/>
        <v>0</v>
      </c>
      <c r="AI19" s="56">
        <f t="shared" si="34"/>
        <v>0</v>
      </c>
      <c r="AJ19" s="56">
        <f t="shared" si="7"/>
        <v>0</v>
      </c>
      <c r="AK19" s="41"/>
      <c r="AL19" s="56">
        <f aca="true" t="shared" si="35" ref="AL19:AQ19">AL20+AL21+AL22</f>
        <v>0</v>
      </c>
      <c r="AM19" s="56">
        <f t="shared" si="35"/>
        <v>0</v>
      </c>
      <c r="AN19" s="56">
        <f t="shared" si="35"/>
        <v>0</v>
      </c>
      <c r="AO19" s="56">
        <f t="shared" si="35"/>
        <v>0</v>
      </c>
      <c r="AP19" s="56">
        <f t="shared" si="35"/>
        <v>0</v>
      </c>
      <c r="AQ19" s="56">
        <f t="shared" si="35"/>
        <v>0</v>
      </c>
      <c r="AR19" s="56">
        <f t="shared" si="9"/>
        <v>0</v>
      </c>
      <c r="AS19" s="41"/>
      <c r="AT19" s="56">
        <f aca="true" t="shared" si="36" ref="AT19:AY19">AT20+AT21+AT22</f>
        <v>0</v>
      </c>
      <c r="AU19" s="56">
        <f t="shared" si="36"/>
        <v>0</v>
      </c>
      <c r="AV19" s="56">
        <f t="shared" si="36"/>
        <v>0</v>
      </c>
      <c r="AW19" s="56">
        <f t="shared" si="36"/>
        <v>0</v>
      </c>
      <c r="AX19" s="56">
        <f t="shared" si="36"/>
        <v>0</v>
      </c>
      <c r="AY19" s="56">
        <f t="shared" si="36"/>
        <v>0</v>
      </c>
      <c r="AZ19" s="56">
        <f t="shared" si="11"/>
        <v>0</v>
      </c>
      <c r="BA19" s="41"/>
      <c r="BB19" s="56">
        <f t="shared" si="12"/>
        <v>0</v>
      </c>
      <c r="BC19" s="56">
        <f t="shared" si="12"/>
        <v>0</v>
      </c>
      <c r="BD19" s="56">
        <f t="shared" si="12"/>
        <v>0</v>
      </c>
      <c r="BE19" s="56">
        <f t="shared" si="12"/>
        <v>0</v>
      </c>
      <c r="BF19" s="56">
        <f t="shared" si="12"/>
        <v>0</v>
      </c>
      <c r="BG19" s="56">
        <f t="shared" si="12"/>
        <v>0</v>
      </c>
      <c r="BH19" s="56">
        <f t="shared" si="12"/>
        <v>0</v>
      </c>
      <c r="BI19" s="61"/>
      <c r="BJ19" s="61"/>
      <c r="BK19" s="61"/>
      <c r="BL19" s="61"/>
      <c r="BM19" s="61"/>
      <c r="BN19" s="61"/>
      <c r="BO19" s="61"/>
    </row>
    <row r="20" spans="1:67" ht="19.5" customHeight="1">
      <c r="A20" s="22"/>
      <c r="B20" s="23"/>
      <c r="C20" s="23"/>
      <c r="D20" s="23" t="s">
        <v>15</v>
      </c>
      <c r="E20" s="24"/>
      <c r="F20" s="57"/>
      <c r="G20" s="57"/>
      <c r="H20" s="57"/>
      <c r="I20" s="57"/>
      <c r="J20" s="57"/>
      <c r="K20" s="57"/>
      <c r="L20" s="56">
        <f t="shared" si="1"/>
        <v>0</v>
      </c>
      <c r="M20" s="65"/>
      <c r="N20" s="57"/>
      <c r="O20" s="57"/>
      <c r="P20" s="57"/>
      <c r="Q20" s="57"/>
      <c r="R20" s="57"/>
      <c r="S20" s="57"/>
      <c r="T20" s="56">
        <f t="shared" si="3"/>
        <v>0</v>
      </c>
      <c r="U20" s="41"/>
      <c r="V20" s="57"/>
      <c r="W20" s="57"/>
      <c r="X20" s="57"/>
      <c r="Y20" s="57"/>
      <c r="Z20" s="57"/>
      <c r="AA20" s="57"/>
      <c r="AB20" s="56">
        <f t="shared" si="5"/>
        <v>0</v>
      </c>
      <c r="AC20" s="41"/>
      <c r="AD20" s="57"/>
      <c r="AE20" s="57"/>
      <c r="AF20" s="57"/>
      <c r="AG20" s="57"/>
      <c r="AH20" s="57"/>
      <c r="AI20" s="57"/>
      <c r="AJ20" s="56">
        <f t="shared" si="7"/>
        <v>0</v>
      </c>
      <c r="AK20" s="41"/>
      <c r="AL20" s="57"/>
      <c r="AM20" s="57"/>
      <c r="AN20" s="57"/>
      <c r="AO20" s="57"/>
      <c r="AP20" s="57"/>
      <c r="AQ20" s="57"/>
      <c r="AR20" s="56">
        <f t="shared" si="9"/>
        <v>0</v>
      </c>
      <c r="AS20" s="41"/>
      <c r="AT20" s="57"/>
      <c r="AU20" s="57"/>
      <c r="AV20" s="57"/>
      <c r="AW20" s="57"/>
      <c r="AX20" s="57"/>
      <c r="AY20" s="57"/>
      <c r="AZ20" s="56">
        <f t="shared" si="11"/>
        <v>0</v>
      </c>
      <c r="BA20" s="41"/>
      <c r="BB20" s="56">
        <f t="shared" si="12"/>
        <v>0</v>
      </c>
      <c r="BC20" s="56">
        <f t="shared" si="12"/>
        <v>0</v>
      </c>
      <c r="BD20" s="56">
        <f t="shared" si="12"/>
        <v>0</v>
      </c>
      <c r="BE20" s="56">
        <f t="shared" si="12"/>
        <v>0</v>
      </c>
      <c r="BF20" s="56">
        <f t="shared" si="12"/>
        <v>0</v>
      </c>
      <c r="BG20" s="56">
        <f t="shared" si="12"/>
        <v>0</v>
      </c>
      <c r="BH20" s="56">
        <f t="shared" si="12"/>
        <v>0</v>
      </c>
      <c r="BI20" s="61"/>
      <c r="BJ20" s="61"/>
      <c r="BK20" s="61"/>
      <c r="BL20" s="61"/>
      <c r="BM20" s="61"/>
      <c r="BN20" s="61"/>
      <c r="BO20" s="61"/>
    </row>
    <row r="21" spans="1:67" ht="19.5" customHeight="1">
      <c r="A21" s="22"/>
      <c r="B21" s="23"/>
      <c r="C21" s="23"/>
      <c r="D21" s="23" t="s">
        <v>16</v>
      </c>
      <c r="E21" s="24"/>
      <c r="F21" s="57"/>
      <c r="G21" s="57"/>
      <c r="H21" s="57"/>
      <c r="I21" s="57"/>
      <c r="J21" s="57"/>
      <c r="K21" s="57"/>
      <c r="L21" s="56">
        <f t="shared" si="1"/>
        <v>0</v>
      </c>
      <c r="M21" s="65"/>
      <c r="N21" s="57"/>
      <c r="O21" s="57"/>
      <c r="P21" s="57"/>
      <c r="Q21" s="57"/>
      <c r="R21" s="57"/>
      <c r="S21" s="57"/>
      <c r="T21" s="56">
        <f t="shared" si="3"/>
        <v>0</v>
      </c>
      <c r="U21" s="41"/>
      <c r="V21" s="57"/>
      <c r="W21" s="57"/>
      <c r="X21" s="57"/>
      <c r="Y21" s="57"/>
      <c r="Z21" s="57"/>
      <c r="AA21" s="57"/>
      <c r="AB21" s="56">
        <f t="shared" si="5"/>
        <v>0</v>
      </c>
      <c r="AC21" s="41"/>
      <c r="AD21" s="57"/>
      <c r="AE21" s="57"/>
      <c r="AF21" s="57"/>
      <c r="AG21" s="57"/>
      <c r="AH21" s="57"/>
      <c r="AI21" s="57"/>
      <c r="AJ21" s="56">
        <f t="shared" si="7"/>
        <v>0</v>
      </c>
      <c r="AK21" s="41"/>
      <c r="AL21" s="57"/>
      <c r="AM21" s="57"/>
      <c r="AN21" s="57"/>
      <c r="AO21" s="57"/>
      <c r="AP21" s="57"/>
      <c r="AQ21" s="57"/>
      <c r="AR21" s="56">
        <f t="shared" si="9"/>
        <v>0</v>
      </c>
      <c r="AS21" s="41"/>
      <c r="AT21" s="57"/>
      <c r="AU21" s="57"/>
      <c r="AV21" s="57"/>
      <c r="AW21" s="57"/>
      <c r="AX21" s="57"/>
      <c r="AY21" s="57"/>
      <c r="AZ21" s="56">
        <f t="shared" si="11"/>
        <v>0</v>
      </c>
      <c r="BA21" s="41"/>
      <c r="BB21" s="56">
        <f t="shared" si="12"/>
        <v>0</v>
      </c>
      <c r="BC21" s="56">
        <f t="shared" si="12"/>
        <v>0</v>
      </c>
      <c r="BD21" s="56">
        <f t="shared" si="12"/>
        <v>0</v>
      </c>
      <c r="BE21" s="56">
        <f t="shared" si="12"/>
        <v>0</v>
      </c>
      <c r="BF21" s="56">
        <f t="shared" si="12"/>
        <v>0</v>
      </c>
      <c r="BG21" s="56">
        <f t="shared" si="12"/>
        <v>0</v>
      </c>
      <c r="BH21" s="56">
        <f t="shared" si="12"/>
        <v>0</v>
      </c>
      <c r="BI21" s="61"/>
      <c r="BJ21" s="61"/>
      <c r="BK21" s="61"/>
      <c r="BL21" s="61"/>
      <c r="BM21" s="61"/>
      <c r="BN21" s="61"/>
      <c r="BO21" s="61"/>
    </row>
    <row r="22" spans="1:67" ht="19.5" customHeight="1">
      <c r="A22" s="22"/>
      <c r="B22" s="23"/>
      <c r="C22" s="23"/>
      <c r="D22" s="23" t="s">
        <v>17</v>
      </c>
      <c r="E22" s="24"/>
      <c r="F22" s="57"/>
      <c r="G22" s="57"/>
      <c r="H22" s="57"/>
      <c r="I22" s="57"/>
      <c r="J22" s="57"/>
      <c r="K22" s="57"/>
      <c r="L22" s="56">
        <f t="shared" si="1"/>
        <v>0</v>
      </c>
      <c r="M22" s="65"/>
      <c r="N22" s="57"/>
      <c r="O22" s="57"/>
      <c r="P22" s="57"/>
      <c r="Q22" s="57"/>
      <c r="R22" s="57"/>
      <c r="S22" s="57"/>
      <c r="T22" s="56">
        <f t="shared" si="3"/>
        <v>0</v>
      </c>
      <c r="U22" s="41"/>
      <c r="V22" s="57"/>
      <c r="W22" s="57"/>
      <c r="X22" s="57"/>
      <c r="Y22" s="57"/>
      <c r="Z22" s="57"/>
      <c r="AA22" s="57"/>
      <c r="AB22" s="56">
        <f t="shared" si="5"/>
        <v>0</v>
      </c>
      <c r="AC22" s="41"/>
      <c r="AD22" s="57"/>
      <c r="AE22" s="57"/>
      <c r="AF22" s="57"/>
      <c r="AG22" s="57"/>
      <c r="AH22" s="57"/>
      <c r="AI22" s="57"/>
      <c r="AJ22" s="56">
        <f t="shared" si="7"/>
        <v>0</v>
      </c>
      <c r="AK22" s="41"/>
      <c r="AL22" s="57"/>
      <c r="AM22" s="57"/>
      <c r="AN22" s="57"/>
      <c r="AO22" s="57"/>
      <c r="AP22" s="57"/>
      <c r="AQ22" s="57"/>
      <c r="AR22" s="56">
        <f t="shared" si="9"/>
        <v>0</v>
      </c>
      <c r="AS22" s="41"/>
      <c r="AT22" s="57"/>
      <c r="AU22" s="57"/>
      <c r="AV22" s="57"/>
      <c r="AW22" s="57"/>
      <c r="AX22" s="57"/>
      <c r="AY22" s="57"/>
      <c r="AZ22" s="56">
        <f t="shared" si="11"/>
        <v>0</v>
      </c>
      <c r="BA22" s="41"/>
      <c r="BB22" s="56">
        <f t="shared" si="12"/>
        <v>0</v>
      </c>
      <c r="BC22" s="56">
        <f t="shared" si="12"/>
        <v>0</v>
      </c>
      <c r="BD22" s="56">
        <f t="shared" si="12"/>
        <v>0</v>
      </c>
      <c r="BE22" s="56">
        <f t="shared" si="12"/>
        <v>0</v>
      </c>
      <c r="BF22" s="56">
        <f t="shared" si="12"/>
        <v>0</v>
      </c>
      <c r="BG22" s="56">
        <f t="shared" si="12"/>
        <v>0</v>
      </c>
      <c r="BH22" s="56">
        <f t="shared" si="12"/>
        <v>0</v>
      </c>
      <c r="BI22" s="61"/>
      <c r="BJ22" s="61"/>
      <c r="BK22" s="61"/>
      <c r="BL22" s="61"/>
      <c r="BM22" s="61"/>
      <c r="BN22" s="61"/>
      <c r="BO22" s="61"/>
    </row>
    <row r="23" spans="1:67" ht="19.5" customHeight="1">
      <c r="A23" s="22"/>
      <c r="B23" s="23" t="s">
        <v>18</v>
      </c>
      <c r="C23" s="23"/>
      <c r="D23" s="23"/>
      <c r="E23" s="24"/>
      <c r="F23" s="57"/>
      <c r="G23" s="57"/>
      <c r="H23" s="57"/>
      <c r="I23" s="57"/>
      <c r="J23" s="57"/>
      <c r="K23" s="57"/>
      <c r="L23" s="56">
        <f t="shared" si="1"/>
        <v>0</v>
      </c>
      <c r="M23" s="65"/>
      <c r="N23" s="57"/>
      <c r="O23" s="57"/>
      <c r="P23" s="57"/>
      <c r="Q23" s="57"/>
      <c r="R23" s="57"/>
      <c r="S23" s="57"/>
      <c r="T23" s="56">
        <f t="shared" si="3"/>
        <v>0</v>
      </c>
      <c r="U23" s="41"/>
      <c r="V23" s="57"/>
      <c r="W23" s="57"/>
      <c r="X23" s="57"/>
      <c r="Y23" s="57"/>
      <c r="Z23" s="57"/>
      <c r="AA23" s="57"/>
      <c r="AB23" s="56">
        <f t="shared" si="5"/>
        <v>0</v>
      </c>
      <c r="AC23" s="41"/>
      <c r="AD23" s="57"/>
      <c r="AE23" s="57"/>
      <c r="AF23" s="57"/>
      <c r="AG23" s="57"/>
      <c r="AH23" s="57"/>
      <c r="AI23" s="57"/>
      <c r="AJ23" s="56">
        <f t="shared" si="7"/>
        <v>0</v>
      </c>
      <c r="AK23" s="41"/>
      <c r="AL23" s="57"/>
      <c r="AM23" s="57"/>
      <c r="AN23" s="57"/>
      <c r="AO23" s="57"/>
      <c r="AP23" s="57"/>
      <c r="AQ23" s="57"/>
      <c r="AR23" s="56">
        <f t="shared" si="9"/>
        <v>0</v>
      </c>
      <c r="AS23" s="41"/>
      <c r="AT23" s="57"/>
      <c r="AU23" s="57"/>
      <c r="AV23" s="57"/>
      <c r="AW23" s="57"/>
      <c r="AX23" s="57"/>
      <c r="AY23" s="57"/>
      <c r="AZ23" s="56">
        <f t="shared" si="11"/>
        <v>0</v>
      </c>
      <c r="BA23" s="41"/>
      <c r="BB23" s="56">
        <f t="shared" si="12"/>
        <v>0</v>
      </c>
      <c r="BC23" s="56">
        <f t="shared" si="12"/>
        <v>0</v>
      </c>
      <c r="BD23" s="56">
        <f t="shared" si="12"/>
        <v>0</v>
      </c>
      <c r="BE23" s="56">
        <f t="shared" si="12"/>
        <v>0</v>
      </c>
      <c r="BF23" s="56">
        <f t="shared" si="12"/>
        <v>0</v>
      </c>
      <c r="BG23" s="56">
        <f t="shared" si="12"/>
        <v>0</v>
      </c>
      <c r="BH23" s="56">
        <f t="shared" si="12"/>
        <v>0</v>
      </c>
      <c r="BI23" s="61"/>
      <c r="BJ23" s="61"/>
      <c r="BK23" s="61"/>
      <c r="BL23" s="61"/>
      <c r="BM23" s="61"/>
      <c r="BN23" s="61"/>
      <c r="BO23" s="61"/>
    </row>
    <row r="24" spans="1:67" ht="19.5" customHeight="1">
      <c r="A24" s="22"/>
      <c r="B24" s="23" t="s">
        <v>19</v>
      </c>
      <c r="C24" s="23"/>
      <c r="D24" s="23"/>
      <c r="E24" s="24"/>
      <c r="F24" s="57"/>
      <c r="G24" s="57"/>
      <c r="H24" s="57"/>
      <c r="I24" s="57"/>
      <c r="J24" s="57"/>
      <c r="K24" s="57"/>
      <c r="L24" s="56">
        <f t="shared" si="1"/>
        <v>0</v>
      </c>
      <c r="M24" s="65"/>
      <c r="N24" s="57"/>
      <c r="O24" s="57"/>
      <c r="P24" s="57"/>
      <c r="Q24" s="57"/>
      <c r="R24" s="57"/>
      <c r="S24" s="57"/>
      <c r="T24" s="56">
        <f t="shared" si="3"/>
        <v>0</v>
      </c>
      <c r="U24" s="41"/>
      <c r="V24" s="57"/>
      <c r="W24" s="57"/>
      <c r="X24" s="57"/>
      <c r="Y24" s="57"/>
      <c r="Z24" s="57"/>
      <c r="AA24" s="57"/>
      <c r="AB24" s="56">
        <f t="shared" si="5"/>
        <v>0</v>
      </c>
      <c r="AC24" s="41"/>
      <c r="AD24" s="57"/>
      <c r="AE24" s="57"/>
      <c r="AF24" s="57"/>
      <c r="AG24" s="57"/>
      <c r="AH24" s="57"/>
      <c r="AI24" s="57"/>
      <c r="AJ24" s="56">
        <f t="shared" si="7"/>
        <v>0</v>
      </c>
      <c r="AK24" s="41"/>
      <c r="AL24" s="57"/>
      <c r="AM24" s="57"/>
      <c r="AN24" s="57"/>
      <c r="AO24" s="57"/>
      <c r="AP24" s="57"/>
      <c r="AQ24" s="57"/>
      <c r="AR24" s="56">
        <f t="shared" si="9"/>
        <v>0</v>
      </c>
      <c r="AS24" s="41"/>
      <c r="AT24" s="57"/>
      <c r="AU24" s="57"/>
      <c r="AV24" s="57"/>
      <c r="AW24" s="57"/>
      <c r="AX24" s="57"/>
      <c r="AY24" s="57"/>
      <c r="AZ24" s="56">
        <f t="shared" si="11"/>
        <v>0</v>
      </c>
      <c r="BA24" s="41"/>
      <c r="BB24" s="56">
        <f t="shared" si="12"/>
        <v>0</v>
      </c>
      <c r="BC24" s="56">
        <f t="shared" si="12"/>
        <v>0</v>
      </c>
      <c r="BD24" s="56">
        <f t="shared" si="12"/>
        <v>0</v>
      </c>
      <c r="BE24" s="56">
        <f t="shared" si="12"/>
        <v>0</v>
      </c>
      <c r="BF24" s="56">
        <f t="shared" si="12"/>
        <v>0</v>
      </c>
      <c r="BG24" s="56">
        <f t="shared" si="12"/>
        <v>0</v>
      </c>
      <c r="BH24" s="56">
        <f t="shared" si="12"/>
        <v>0</v>
      </c>
      <c r="BI24" s="61"/>
      <c r="BJ24" s="61"/>
      <c r="BK24" s="61"/>
      <c r="BL24" s="61"/>
      <c r="BM24" s="61"/>
      <c r="BN24" s="61"/>
      <c r="BO24" s="61"/>
    </row>
    <row r="25" spans="1:67" ht="19.5" customHeight="1">
      <c r="A25" s="31"/>
      <c r="B25" s="32" t="s">
        <v>20</v>
      </c>
      <c r="C25" s="32"/>
      <c r="D25" s="32"/>
      <c r="E25" s="33"/>
      <c r="F25" s="58"/>
      <c r="G25" s="58"/>
      <c r="H25" s="58"/>
      <c r="I25" s="58"/>
      <c r="J25" s="58"/>
      <c r="K25" s="58"/>
      <c r="L25" s="59">
        <f t="shared" si="1"/>
        <v>0</v>
      </c>
      <c r="M25" s="65"/>
      <c r="N25" s="58"/>
      <c r="O25" s="58"/>
      <c r="P25" s="58"/>
      <c r="Q25" s="58"/>
      <c r="R25" s="58"/>
      <c r="S25" s="58"/>
      <c r="T25" s="59">
        <f t="shared" si="3"/>
        <v>0</v>
      </c>
      <c r="U25" s="41"/>
      <c r="V25" s="58"/>
      <c r="W25" s="58"/>
      <c r="X25" s="58"/>
      <c r="Y25" s="58"/>
      <c r="Z25" s="58"/>
      <c r="AA25" s="58"/>
      <c r="AB25" s="59">
        <f t="shared" si="5"/>
        <v>0</v>
      </c>
      <c r="AC25" s="41"/>
      <c r="AD25" s="58"/>
      <c r="AE25" s="58"/>
      <c r="AF25" s="58"/>
      <c r="AG25" s="58"/>
      <c r="AH25" s="58"/>
      <c r="AI25" s="58"/>
      <c r="AJ25" s="59">
        <f t="shared" si="7"/>
        <v>0</v>
      </c>
      <c r="AK25" s="41"/>
      <c r="AL25" s="58"/>
      <c r="AM25" s="58"/>
      <c r="AN25" s="58"/>
      <c r="AO25" s="58"/>
      <c r="AP25" s="58"/>
      <c r="AQ25" s="58"/>
      <c r="AR25" s="59">
        <f t="shared" si="9"/>
        <v>0</v>
      </c>
      <c r="AS25" s="41"/>
      <c r="AT25" s="58"/>
      <c r="AU25" s="58"/>
      <c r="AV25" s="58"/>
      <c r="AW25" s="58"/>
      <c r="AX25" s="58"/>
      <c r="AY25" s="58"/>
      <c r="AZ25" s="59">
        <f t="shared" si="11"/>
        <v>0</v>
      </c>
      <c r="BA25" s="41"/>
      <c r="BB25" s="59">
        <f t="shared" si="12"/>
        <v>0</v>
      </c>
      <c r="BC25" s="59">
        <f t="shared" si="12"/>
        <v>0</v>
      </c>
      <c r="BD25" s="59">
        <f t="shared" si="12"/>
        <v>0</v>
      </c>
      <c r="BE25" s="59">
        <f t="shared" si="12"/>
        <v>0</v>
      </c>
      <c r="BF25" s="59">
        <f t="shared" si="12"/>
        <v>0</v>
      </c>
      <c r="BG25" s="59">
        <f t="shared" si="12"/>
        <v>0</v>
      </c>
      <c r="BH25" s="59">
        <f t="shared" si="12"/>
        <v>0</v>
      </c>
      <c r="BI25" s="61"/>
      <c r="BJ25" s="61"/>
      <c r="BK25" s="61"/>
      <c r="BL25" s="61"/>
      <c r="BM25" s="61"/>
      <c r="BN25" s="61"/>
      <c r="BO25" s="61"/>
    </row>
    <row r="26" spans="1:67" ht="19.5" customHeight="1">
      <c r="A26" s="19" t="s">
        <v>56</v>
      </c>
      <c r="B26" s="20"/>
      <c r="C26" s="20"/>
      <c r="D26" s="20"/>
      <c r="E26" s="21"/>
      <c r="F26" s="55">
        <f aca="true" t="shared" si="37" ref="F26:K26">F38-F27</f>
        <v>0</v>
      </c>
      <c r="G26" s="55">
        <f t="shared" si="37"/>
        <v>0</v>
      </c>
      <c r="H26" s="55">
        <f t="shared" si="37"/>
        <v>0</v>
      </c>
      <c r="I26" s="55">
        <f t="shared" si="37"/>
        <v>0</v>
      </c>
      <c r="J26" s="55">
        <f t="shared" si="37"/>
        <v>0</v>
      </c>
      <c r="K26" s="55">
        <f t="shared" si="37"/>
        <v>0</v>
      </c>
      <c r="L26" s="55">
        <f t="shared" si="1"/>
        <v>0</v>
      </c>
      <c r="M26" s="65"/>
      <c r="N26" s="55">
        <f aca="true" t="shared" si="38" ref="N26:S26">N38-N27</f>
        <v>0</v>
      </c>
      <c r="O26" s="55">
        <f t="shared" si="38"/>
        <v>0</v>
      </c>
      <c r="P26" s="55">
        <f t="shared" si="38"/>
        <v>0</v>
      </c>
      <c r="Q26" s="55">
        <f t="shared" si="38"/>
        <v>0</v>
      </c>
      <c r="R26" s="55">
        <f t="shared" si="38"/>
        <v>0</v>
      </c>
      <c r="S26" s="55">
        <f t="shared" si="38"/>
        <v>0</v>
      </c>
      <c r="T26" s="55">
        <f t="shared" si="3"/>
        <v>0</v>
      </c>
      <c r="U26" s="41"/>
      <c r="V26" s="55">
        <f aca="true" t="shared" si="39" ref="V26:AA26">V38-V27</f>
        <v>0</v>
      </c>
      <c r="W26" s="55">
        <f t="shared" si="39"/>
        <v>0</v>
      </c>
      <c r="X26" s="55">
        <f t="shared" si="39"/>
        <v>0</v>
      </c>
      <c r="Y26" s="55">
        <f t="shared" si="39"/>
        <v>0</v>
      </c>
      <c r="Z26" s="55">
        <f t="shared" si="39"/>
        <v>0</v>
      </c>
      <c r="AA26" s="55">
        <f t="shared" si="39"/>
        <v>0</v>
      </c>
      <c r="AB26" s="55">
        <f t="shared" si="5"/>
        <v>0</v>
      </c>
      <c r="AC26" s="41"/>
      <c r="AD26" s="55">
        <f aca="true" t="shared" si="40" ref="AD26:AI26">AD38-AD27</f>
        <v>0</v>
      </c>
      <c r="AE26" s="55">
        <f t="shared" si="40"/>
        <v>0</v>
      </c>
      <c r="AF26" s="55">
        <f t="shared" si="40"/>
        <v>0</v>
      </c>
      <c r="AG26" s="55">
        <f t="shared" si="40"/>
        <v>0</v>
      </c>
      <c r="AH26" s="55">
        <f t="shared" si="40"/>
        <v>0</v>
      </c>
      <c r="AI26" s="55">
        <f t="shared" si="40"/>
        <v>0</v>
      </c>
      <c r="AJ26" s="55">
        <f t="shared" si="7"/>
        <v>0</v>
      </c>
      <c r="AK26" s="41"/>
      <c r="AL26" s="55">
        <f aca="true" t="shared" si="41" ref="AL26:AQ26">AL38-AL27</f>
        <v>0</v>
      </c>
      <c r="AM26" s="55">
        <f t="shared" si="41"/>
        <v>0</v>
      </c>
      <c r="AN26" s="55">
        <f t="shared" si="41"/>
        <v>0</v>
      </c>
      <c r="AO26" s="55">
        <f t="shared" si="41"/>
        <v>0</v>
      </c>
      <c r="AP26" s="55">
        <f t="shared" si="41"/>
        <v>0</v>
      </c>
      <c r="AQ26" s="55">
        <f t="shared" si="41"/>
        <v>0</v>
      </c>
      <c r="AR26" s="55">
        <f t="shared" si="9"/>
        <v>0</v>
      </c>
      <c r="AS26" s="41"/>
      <c r="AT26" s="55">
        <f aca="true" t="shared" si="42" ref="AT26:AY26">AT38-AT27</f>
        <v>0</v>
      </c>
      <c r="AU26" s="55">
        <f t="shared" si="42"/>
        <v>0</v>
      </c>
      <c r="AV26" s="55">
        <f t="shared" si="42"/>
        <v>0</v>
      </c>
      <c r="AW26" s="55">
        <f t="shared" si="42"/>
        <v>0</v>
      </c>
      <c r="AX26" s="55">
        <f t="shared" si="42"/>
        <v>0</v>
      </c>
      <c r="AY26" s="55">
        <f t="shared" si="42"/>
        <v>0</v>
      </c>
      <c r="AZ26" s="55">
        <f t="shared" si="11"/>
        <v>0</v>
      </c>
      <c r="BA26" s="41"/>
      <c r="BB26" s="60">
        <f t="shared" si="12"/>
        <v>0</v>
      </c>
      <c r="BC26" s="60">
        <f t="shared" si="12"/>
        <v>0</v>
      </c>
      <c r="BD26" s="60">
        <f t="shared" si="12"/>
        <v>0</v>
      </c>
      <c r="BE26" s="60">
        <f t="shared" si="12"/>
        <v>0</v>
      </c>
      <c r="BF26" s="60">
        <f t="shared" si="12"/>
        <v>0</v>
      </c>
      <c r="BG26" s="60">
        <f t="shared" si="12"/>
        <v>0</v>
      </c>
      <c r="BH26" s="60">
        <f t="shared" si="12"/>
        <v>0</v>
      </c>
      <c r="BI26" s="61"/>
      <c r="BJ26" s="61"/>
      <c r="BK26" s="61"/>
      <c r="BL26" s="61"/>
      <c r="BM26" s="61"/>
      <c r="BN26" s="61"/>
      <c r="BO26" s="61"/>
    </row>
    <row r="27" spans="1:67" ht="19.5" customHeight="1">
      <c r="A27" s="22"/>
      <c r="B27" s="23" t="s">
        <v>21</v>
      </c>
      <c r="C27" s="23"/>
      <c r="D27" s="23"/>
      <c r="E27" s="24"/>
      <c r="F27" s="56">
        <f aca="true" t="shared" si="43" ref="F27:K27">F28+F34+F35+F36+F37</f>
        <v>0</v>
      </c>
      <c r="G27" s="56">
        <f t="shared" si="43"/>
        <v>0</v>
      </c>
      <c r="H27" s="56">
        <f t="shared" si="43"/>
        <v>0</v>
      </c>
      <c r="I27" s="56">
        <f t="shared" si="43"/>
        <v>0</v>
      </c>
      <c r="J27" s="56">
        <f t="shared" si="43"/>
        <v>0</v>
      </c>
      <c r="K27" s="56">
        <f t="shared" si="43"/>
        <v>0</v>
      </c>
      <c r="L27" s="56">
        <f t="shared" si="1"/>
        <v>0</v>
      </c>
      <c r="M27" s="65"/>
      <c r="N27" s="56">
        <f aca="true" t="shared" si="44" ref="N27:S27">N28+N34+N35+N36+N37</f>
        <v>0</v>
      </c>
      <c r="O27" s="56">
        <f t="shared" si="44"/>
        <v>0</v>
      </c>
      <c r="P27" s="56">
        <f t="shared" si="44"/>
        <v>0</v>
      </c>
      <c r="Q27" s="56">
        <f t="shared" si="44"/>
        <v>0</v>
      </c>
      <c r="R27" s="56">
        <f t="shared" si="44"/>
        <v>0</v>
      </c>
      <c r="S27" s="56">
        <f t="shared" si="44"/>
        <v>0</v>
      </c>
      <c r="T27" s="56">
        <f t="shared" si="3"/>
        <v>0</v>
      </c>
      <c r="U27" s="41"/>
      <c r="V27" s="56">
        <f aca="true" t="shared" si="45" ref="V27:AA27">V28+V34+V35+V36+V37</f>
        <v>0</v>
      </c>
      <c r="W27" s="56">
        <f t="shared" si="45"/>
        <v>0</v>
      </c>
      <c r="X27" s="56">
        <f t="shared" si="45"/>
        <v>0</v>
      </c>
      <c r="Y27" s="56">
        <f t="shared" si="45"/>
        <v>0</v>
      </c>
      <c r="Z27" s="56">
        <f t="shared" si="45"/>
        <v>0</v>
      </c>
      <c r="AA27" s="56">
        <f t="shared" si="45"/>
        <v>0</v>
      </c>
      <c r="AB27" s="56">
        <f t="shared" si="5"/>
        <v>0</v>
      </c>
      <c r="AC27" s="41"/>
      <c r="AD27" s="56">
        <f aca="true" t="shared" si="46" ref="AD27:AI27">AD28+AD34+AD35+AD36+AD37</f>
        <v>0</v>
      </c>
      <c r="AE27" s="56">
        <f t="shared" si="46"/>
        <v>0</v>
      </c>
      <c r="AF27" s="56">
        <f t="shared" si="46"/>
        <v>0</v>
      </c>
      <c r="AG27" s="56">
        <f t="shared" si="46"/>
        <v>0</v>
      </c>
      <c r="AH27" s="56">
        <f t="shared" si="46"/>
        <v>0</v>
      </c>
      <c r="AI27" s="56">
        <f t="shared" si="46"/>
        <v>0</v>
      </c>
      <c r="AJ27" s="56">
        <f t="shared" si="7"/>
        <v>0</v>
      </c>
      <c r="AK27" s="41"/>
      <c r="AL27" s="56">
        <f aca="true" t="shared" si="47" ref="AL27:AQ27">AL28+AL34+AL35+AL36+AL37</f>
        <v>0</v>
      </c>
      <c r="AM27" s="56">
        <f t="shared" si="47"/>
        <v>0</v>
      </c>
      <c r="AN27" s="56">
        <f t="shared" si="47"/>
        <v>0</v>
      </c>
      <c r="AO27" s="56">
        <f t="shared" si="47"/>
        <v>0</v>
      </c>
      <c r="AP27" s="56">
        <f t="shared" si="47"/>
        <v>0</v>
      </c>
      <c r="AQ27" s="56">
        <f t="shared" si="47"/>
        <v>0</v>
      </c>
      <c r="AR27" s="56">
        <f t="shared" si="9"/>
        <v>0</v>
      </c>
      <c r="AS27" s="41"/>
      <c r="AT27" s="56">
        <f aca="true" t="shared" si="48" ref="AT27:AY27">AT28+AT34+AT35+AT36+AT37</f>
        <v>0</v>
      </c>
      <c r="AU27" s="56">
        <f t="shared" si="48"/>
        <v>0</v>
      </c>
      <c r="AV27" s="56">
        <f t="shared" si="48"/>
        <v>0</v>
      </c>
      <c r="AW27" s="56">
        <f t="shared" si="48"/>
        <v>0</v>
      </c>
      <c r="AX27" s="56">
        <f t="shared" si="48"/>
        <v>0</v>
      </c>
      <c r="AY27" s="56">
        <f t="shared" si="48"/>
        <v>0</v>
      </c>
      <c r="AZ27" s="56">
        <f t="shared" si="11"/>
        <v>0</v>
      </c>
      <c r="BA27" s="41"/>
      <c r="BB27" s="56">
        <f t="shared" si="12"/>
        <v>0</v>
      </c>
      <c r="BC27" s="56">
        <f t="shared" si="12"/>
        <v>0</v>
      </c>
      <c r="BD27" s="56">
        <f t="shared" si="12"/>
        <v>0</v>
      </c>
      <c r="BE27" s="56">
        <f t="shared" si="12"/>
        <v>0</v>
      </c>
      <c r="BF27" s="56">
        <f t="shared" si="12"/>
        <v>0</v>
      </c>
      <c r="BG27" s="56">
        <f t="shared" si="12"/>
        <v>0</v>
      </c>
      <c r="BH27" s="56">
        <f t="shared" si="12"/>
        <v>0</v>
      </c>
      <c r="BI27" s="61"/>
      <c r="BJ27" s="61"/>
      <c r="BK27" s="61"/>
      <c r="BL27" s="61"/>
      <c r="BM27" s="61"/>
      <c r="BN27" s="61"/>
      <c r="BO27" s="61"/>
    </row>
    <row r="28" spans="1:67" ht="19.5" customHeight="1">
      <c r="A28" s="22"/>
      <c r="B28" s="23"/>
      <c r="C28" s="23" t="s">
        <v>22</v>
      </c>
      <c r="D28" s="23"/>
      <c r="E28" s="24"/>
      <c r="F28" s="56">
        <f aca="true" t="shared" si="49" ref="F28:K28">F29+F33</f>
        <v>0</v>
      </c>
      <c r="G28" s="56">
        <f t="shared" si="49"/>
        <v>0</v>
      </c>
      <c r="H28" s="56">
        <f t="shared" si="49"/>
        <v>0</v>
      </c>
      <c r="I28" s="56">
        <f t="shared" si="49"/>
        <v>0</v>
      </c>
      <c r="J28" s="56">
        <f t="shared" si="49"/>
        <v>0</v>
      </c>
      <c r="K28" s="56">
        <f t="shared" si="49"/>
        <v>0</v>
      </c>
      <c r="L28" s="56">
        <f t="shared" si="1"/>
        <v>0</v>
      </c>
      <c r="M28" s="65"/>
      <c r="N28" s="56">
        <f aca="true" t="shared" si="50" ref="N28:S28">N29+N33</f>
        <v>0</v>
      </c>
      <c r="O28" s="56">
        <f t="shared" si="50"/>
        <v>0</v>
      </c>
      <c r="P28" s="56">
        <f t="shared" si="50"/>
        <v>0</v>
      </c>
      <c r="Q28" s="56">
        <f t="shared" si="50"/>
        <v>0</v>
      </c>
      <c r="R28" s="56">
        <f t="shared" si="50"/>
        <v>0</v>
      </c>
      <c r="S28" s="56">
        <f t="shared" si="50"/>
        <v>0</v>
      </c>
      <c r="T28" s="56">
        <f t="shared" si="3"/>
        <v>0</v>
      </c>
      <c r="U28" s="41"/>
      <c r="V28" s="56">
        <f aca="true" t="shared" si="51" ref="V28:AA28">V29+V33</f>
        <v>0</v>
      </c>
      <c r="W28" s="56">
        <f t="shared" si="51"/>
        <v>0</v>
      </c>
      <c r="X28" s="56">
        <f t="shared" si="51"/>
        <v>0</v>
      </c>
      <c r="Y28" s="56">
        <f t="shared" si="51"/>
        <v>0</v>
      </c>
      <c r="Z28" s="56">
        <f t="shared" si="51"/>
        <v>0</v>
      </c>
      <c r="AA28" s="56">
        <f t="shared" si="51"/>
        <v>0</v>
      </c>
      <c r="AB28" s="56">
        <f t="shared" si="5"/>
        <v>0</v>
      </c>
      <c r="AC28" s="41"/>
      <c r="AD28" s="56">
        <f aca="true" t="shared" si="52" ref="AD28:AI28">AD29+AD33</f>
        <v>0</v>
      </c>
      <c r="AE28" s="56">
        <f t="shared" si="52"/>
        <v>0</v>
      </c>
      <c r="AF28" s="56">
        <f t="shared" si="52"/>
        <v>0</v>
      </c>
      <c r="AG28" s="56">
        <f t="shared" si="52"/>
        <v>0</v>
      </c>
      <c r="AH28" s="56">
        <f t="shared" si="52"/>
        <v>0</v>
      </c>
      <c r="AI28" s="56">
        <f t="shared" si="52"/>
        <v>0</v>
      </c>
      <c r="AJ28" s="56">
        <f t="shared" si="7"/>
        <v>0</v>
      </c>
      <c r="AK28" s="41"/>
      <c r="AL28" s="56">
        <f aca="true" t="shared" si="53" ref="AL28:AQ28">AL29+AL33</f>
        <v>0</v>
      </c>
      <c r="AM28" s="56">
        <f t="shared" si="53"/>
        <v>0</v>
      </c>
      <c r="AN28" s="56">
        <f t="shared" si="53"/>
        <v>0</v>
      </c>
      <c r="AO28" s="56">
        <f t="shared" si="53"/>
        <v>0</v>
      </c>
      <c r="AP28" s="56">
        <f t="shared" si="53"/>
        <v>0</v>
      </c>
      <c r="AQ28" s="56">
        <f t="shared" si="53"/>
        <v>0</v>
      </c>
      <c r="AR28" s="56">
        <f t="shared" si="9"/>
        <v>0</v>
      </c>
      <c r="AS28" s="41"/>
      <c r="AT28" s="56">
        <f aca="true" t="shared" si="54" ref="AT28:AY28">AT29+AT33</f>
        <v>0</v>
      </c>
      <c r="AU28" s="56">
        <f t="shared" si="54"/>
        <v>0</v>
      </c>
      <c r="AV28" s="56">
        <f t="shared" si="54"/>
        <v>0</v>
      </c>
      <c r="AW28" s="56">
        <f t="shared" si="54"/>
        <v>0</v>
      </c>
      <c r="AX28" s="56">
        <f t="shared" si="54"/>
        <v>0</v>
      </c>
      <c r="AY28" s="56">
        <f t="shared" si="54"/>
        <v>0</v>
      </c>
      <c r="AZ28" s="56">
        <f t="shared" si="11"/>
        <v>0</v>
      </c>
      <c r="BA28" s="41"/>
      <c r="BB28" s="56">
        <f t="shared" si="12"/>
        <v>0</v>
      </c>
      <c r="BC28" s="56">
        <f t="shared" si="12"/>
        <v>0</v>
      </c>
      <c r="BD28" s="56">
        <f t="shared" si="12"/>
        <v>0</v>
      </c>
      <c r="BE28" s="56">
        <f t="shared" si="12"/>
        <v>0</v>
      </c>
      <c r="BF28" s="56">
        <f t="shared" si="12"/>
        <v>0</v>
      </c>
      <c r="BG28" s="56">
        <f t="shared" si="12"/>
        <v>0</v>
      </c>
      <c r="BH28" s="56">
        <f t="shared" si="12"/>
        <v>0</v>
      </c>
      <c r="BI28" s="61"/>
      <c r="BJ28" s="61"/>
      <c r="BK28" s="61"/>
      <c r="BL28" s="61"/>
      <c r="BM28" s="61"/>
      <c r="BN28" s="61"/>
      <c r="BO28" s="61"/>
    </row>
    <row r="29" spans="1:67" ht="19.5" customHeight="1">
      <c r="A29" s="22"/>
      <c r="B29" s="23"/>
      <c r="C29" s="23"/>
      <c r="D29" s="23" t="s">
        <v>23</v>
      </c>
      <c r="E29" s="24"/>
      <c r="F29" s="56">
        <f aca="true" t="shared" si="55" ref="F29:K29">F30+F31+F32</f>
        <v>0</v>
      </c>
      <c r="G29" s="56">
        <f t="shared" si="55"/>
        <v>0</v>
      </c>
      <c r="H29" s="56">
        <f t="shared" si="55"/>
        <v>0</v>
      </c>
      <c r="I29" s="56">
        <f t="shared" si="55"/>
        <v>0</v>
      </c>
      <c r="J29" s="56">
        <f t="shared" si="55"/>
        <v>0</v>
      </c>
      <c r="K29" s="56">
        <f t="shared" si="55"/>
        <v>0</v>
      </c>
      <c r="L29" s="56">
        <f t="shared" si="1"/>
        <v>0</v>
      </c>
      <c r="M29" s="65"/>
      <c r="N29" s="56">
        <f aca="true" t="shared" si="56" ref="N29:S29">N30+N31+N32</f>
        <v>0</v>
      </c>
      <c r="O29" s="56">
        <f t="shared" si="56"/>
        <v>0</v>
      </c>
      <c r="P29" s="56">
        <f t="shared" si="56"/>
        <v>0</v>
      </c>
      <c r="Q29" s="56">
        <f t="shared" si="56"/>
        <v>0</v>
      </c>
      <c r="R29" s="56">
        <f t="shared" si="56"/>
        <v>0</v>
      </c>
      <c r="S29" s="56">
        <f t="shared" si="56"/>
        <v>0</v>
      </c>
      <c r="T29" s="56">
        <f t="shared" si="3"/>
        <v>0</v>
      </c>
      <c r="U29" s="41"/>
      <c r="V29" s="56">
        <f aca="true" t="shared" si="57" ref="V29:AA29">V30+V31+V32</f>
        <v>0</v>
      </c>
      <c r="W29" s="56">
        <f t="shared" si="57"/>
        <v>0</v>
      </c>
      <c r="X29" s="56">
        <f t="shared" si="57"/>
        <v>0</v>
      </c>
      <c r="Y29" s="56">
        <f t="shared" si="57"/>
        <v>0</v>
      </c>
      <c r="Z29" s="56">
        <f t="shared" si="57"/>
        <v>0</v>
      </c>
      <c r="AA29" s="56">
        <f t="shared" si="57"/>
        <v>0</v>
      </c>
      <c r="AB29" s="56">
        <f t="shared" si="5"/>
        <v>0</v>
      </c>
      <c r="AC29" s="41"/>
      <c r="AD29" s="56">
        <f aca="true" t="shared" si="58" ref="AD29:AI29">AD30+AD31+AD32</f>
        <v>0</v>
      </c>
      <c r="AE29" s="56">
        <f t="shared" si="58"/>
        <v>0</v>
      </c>
      <c r="AF29" s="56">
        <f t="shared" si="58"/>
        <v>0</v>
      </c>
      <c r="AG29" s="56">
        <f t="shared" si="58"/>
        <v>0</v>
      </c>
      <c r="AH29" s="56">
        <f t="shared" si="58"/>
        <v>0</v>
      </c>
      <c r="AI29" s="56">
        <f t="shared" si="58"/>
        <v>0</v>
      </c>
      <c r="AJ29" s="56">
        <f t="shared" si="7"/>
        <v>0</v>
      </c>
      <c r="AK29" s="41"/>
      <c r="AL29" s="56">
        <f aca="true" t="shared" si="59" ref="AL29:AQ29">AL30+AL31+AL32</f>
        <v>0</v>
      </c>
      <c r="AM29" s="56">
        <f t="shared" si="59"/>
        <v>0</v>
      </c>
      <c r="AN29" s="56">
        <f t="shared" si="59"/>
        <v>0</v>
      </c>
      <c r="AO29" s="56">
        <f t="shared" si="59"/>
        <v>0</v>
      </c>
      <c r="AP29" s="56">
        <f t="shared" si="59"/>
        <v>0</v>
      </c>
      <c r="AQ29" s="56">
        <f t="shared" si="59"/>
        <v>0</v>
      </c>
      <c r="AR29" s="56">
        <f t="shared" si="9"/>
        <v>0</v>
      </c>
      <c r="AS29" s="41"/>
      <c r="AT29" s="56">
        <f aca="true" t="shared" si="60" ref="AT29:AY29">AT30+AT31+AT32</f>
        <v>0</v>
      </c>
      <c r="AU29" s="56">
        <f t="shared" si="60"/>
        <v>0</v>
      </c>
      <c r="AV29" s="56">
        <f t="shared" si="60"/>
        <v>0</v>
      </c>
      <c r="AW29" s="56">
        <f t="shared" si="60"/>
        <v>0</v>
      </c>
      <c r="AX29" s="56">
        <f t="shared" si="60"/>
        <v>0</v>
      </c>
      <c r="AY29" s="56">
        <f t="shared" si="60"/>
        <v>0</v>
      </c>
      <c r="AZ29" s="56">
        <f t="shared" si="11"/>
        <v>0</v>
      </c>
      <c r="BA29" s="41"/>
      <c r="BB29" s="56">
        <f t="shared" si="12"/>
        <v>0</v>
      </c>
      <c r="BC29" s="56">
        <f t="shared" si="12"/>
        <v>0</v>
      </c>
      <c r="BD29" s="56">
        <f t="shared" si="12"/>
        <v>0</v>
      </c>
      <c r="BE29" s="56">
        <f t="shared" si="12"/>
        <v>0</v>
      </c>
      <c r="BF29" s="56">
        <f t="shared" si="12"/>
        <v>0</v>
      </c>
      <c r="BG29" s="56">
        <f t="shared" si="12"/>
        <v>0</v>
      </c>
      <c r="BH29" s="56">
        <f t="shared" si="12"/>
        <v>0</v>
      </c>
      <c r="BI29" s="61"/>
      <c r="BJ29" s="61"/>
      <c r="BK29" s="61"/>
      <c r="BL29" s="61"/>
      <c r="BM29" s="61"/>
      <c r="BN29" s="61"/>
      <c r="BO29" s="61"/>
    </row>
    <row r="30" spans="1:67" ht="19.5" customHeight="1">
      <c r="A30" s="22"/>
      <c r="B30" s="23"/>
      <c r="C30" s="23"/>
      <c r="D30" s="23"/>
      <c r="E30" s="24" t="s">
        <v>24</v>
      </c>
      <c r="F30" s="57"/>
      <c r="G30" s="57"/>
      <c r="H30" s="57"/>
      <c r="I30" s="57"/>
      <c r="J30" s="57"/>
      <c r="K30" s="57"/>
      <c r="L30" s="56">
        <f t="shared" si="1"/>
        <v>0</v>
      </c>
      <c r="M30" s="65"/>
      <c r="N30" s="57"/>
      <c r="O30" s="57"/>
      <c r="P30" s="57"/>
      <c r="Q30" s="57"/>
      <c r="R30" s="57"/>
      <c r="S30" s="57"/>
      <c r="T30" s="56">
        <f t="shared" si="3"/>
        <v>0</v>
      </c>
      <c r="U30" s="41"/>
      <c r="V30" s="57"/>
      <c r="W30" s="57"/>
      <c r="X30" s="57"/>
      <c r="Y30" s="57"/>
      <c r="Z30" s="57"/>
      <c r="AA30" s="57"/>
      <c r="AB30" s="56">
        <f t="shared" si="5"/>
        <v>0</v>
      </c>
      <c r="AC30" s="41"/>
      <c r="AD30" s="57"/>
      <c r="AE30" s="57"/>
      <c r="AF30" s="57"/>
      <c r="AG30" s="57"/>
      <c r="AH30" s="57"/>
      <c r="AI30" s="57"/>
      <c r="AJ30" s="56">
        <f t="shared" si="7"/>
        <v>0</v>
      </c>
      <c r="AK30" s="41"/>
      <c r="AL30" s="57"/>
      <c r="AM30" s="57"/>
      <c r="AN30" s="57"/>
      <c r="AO30" s="57"/>
      <c r="AP30" s="57"/>
      <c r="AQ30" s="57"/>
      <c r="AR30" s="56">
        <f t="shared" si="9"/>
        <v>0</v>
      </c>
      <c r="AS30" s="41"/>
      <c r="AT30" s="57"/>
      <c r="AU30" s="57"/>
      <c r="AV30" s="57"/>
      <c r="AW30" s="57"/>
      <c r="AX30" s="57"/>
      <c r="AY30" s="57"/>
      <c r="AZ30" s="56">
        <f t="shared" si="11"/>
        <v>0</v>
      </c>
      <c r="BA30" s="41"/>
      <c r="BB30" s="56">
        <f t="shared" si="12"/>
        <v>0</v>
      </c>
      <c r="BC30" s="56">
        <f t="shared" si="12"/>
        <v>0</v>
      </c>
      <c r="BD30" s="56">
        <f t="shared" si="12"/>
        <v>0</v>
      </c>
      <c r="BE30" s="56">
        <f t="shared" si="12"/>
        <v>0</v>
      </c>
      <c r="BF30" s="56">
        <f t="shared" si="12"/>
        <v>0</v>
      </c>
      <c r="BG30" s="56">
        <f t="shared" si="12"/>
        <v>0</v>
      </c>
      <c r="BH30" s="56">
        <f t="shared" si="12"/>
        <v>0</v>
      </c>
      <c r="BI30" s="61"/>
      <c r="BJ30" s="61"/>
      <c r="BK30" s="61"/>
      <c r="BL30" s="61"/>
      <c r="BM30" s="61"/>
      <c r="BN30" s="61"/>
      <c r="BO30" s="61"/>
    </row>
    <row r="31" spans="1:67" ht="19.5" customHeight="1">
      <c r="A31" s="22"/>
      <c r="B31" s="23"/>
      <c r="C31" s="23"/>
      <c r="D31" s="23"/>
      <c r="E31" s="24" t="s">
        <v>25</v>
      </c>
      <c r="F31" s="57"/>
      <c r="G31" s="57"/>
      <c r="H31" s="57"/>
      <c r="I31" s="57"/>
      <c r="J31" s="57"/>
      <c r="K31" s="57"/>
      <c r="L31" s="56">
        <f t="shared" si="1"/>
        <v>0</v>
      </c>
      <c r="M31" s="65"/>
      <c r="N31" s="57"/>
      <c r="O31" s="57"/>
      <c r="P31" s="57"/>
      <c r="Q31" s="57"/>
      <c r="R31" s="57"/>
      <c r="S31" s="57"/>
      <c r="T31" s="56">
        <f t="shared" si="3"/>
        <v>0</v>
      </c>
      <c r="U31" s="41"/>
      <c r="V31" s="57"/>
      <c r="W31" s="57"/>
      <c r="X31" s="57"/>
      <c r="Y31" s="57"/>
      <c r="Z31" s="57"/>
      <c r="AA31" s="57"/>
      <c r="AB31" s="56">
        <f t="shared" si="5"/>
        <v>0</v>
      </c>
      <c r="AC31" s="41"/>
      <c r="AD31" s="57"/>
      <c r="AE31" s="57"/>
      <c r="AF31" s="57"/>
      <c r="AG31" s="57"/>
      <c r="AH31" s="57"/>
      <c r="AI31" s="57"/>
      <c r="AJ31" s="56">
        <f t="shared" si="7"/>
        <v>0</v>
      </c>
      <c r="AK31" s="41"/>
      <c r="AL31" s="57"/>
      <c r="AM31" s="57"/>
      <c r="AN31" s="57"/>
      <c r="AO31" s="57"/>
      <c r="AP31" s="57"/>
      <c r="AQ31" s="57"/>
      <c r="AR31" s="56">
        <f t="shared" si="9"/>
        <v>0</v>
      </c>
      <c r="AS31" s="41"/>
      <c r="AT31" s="57"/>
      <c r="AU31" s="57"/>
      <c r="AV31" s="57"/>
      <c r="AW31" s="57"/>
      <c r="AX31" s="57"/>
      <c r="AY31" s="57"/>
      <c r="AZ31" s="56">
        <f t="shared" si="11"/>
        <v>0</v>
      </c>
      <c r="BA31" s="41"/>
      <c r="BB31" s="56">
        <f t="shared" si="12"/>
        <v>0</v>
      </c>
      <c r="BC31" s="56">
        <f t="shared" si="12"/>
        <v>0</v>
      </c>
      <c r="BD31" s="56">
        <f t="shared" si="12"/>
        <v>0</v>
      </c>
      <c r="BE31" s="56">
        <f t="shared" si="12"/>
        <v>0</v>
      </c>
      <c r="BF31" s="56">
        <f t="shared" si="12"/>
        <v>0</v>
      </c>
      <c r="BG31" s="56">
        <f t="shared" si="12"/>
        <v>0</v>
      </c>
      <c r="BH31" s="56">
        <f t="shared" si="12"/>
        <v>0</v>
      </c>
      <c r="BI31" s="61"/>
      <c r="BJ31" s="61"/>
      <c r="BK31" s="61"/>
      <c r="BL31" s="61"/>
      <c r="BM31" s="61"/>
      <c r="BN31" s="61"/>
      <c r="BO31" s="61"/>
    </row>
    <row r="32" spans="1:67" ht="19.5" customHeight="1">
      <c r="A32" s="22"/>
      <c r="B32" s="23"/>
      <c r="C32" s="23"/>
      <c r="D32" s="23"/>
      <c r="E32" s="24" t="s">
        <v>26</v>
      </c>
      <c r="F32" s="57"/>
      <c r="G32" s="57"/>
      <c r="H32" s="57"/>
      <c r="I32" s="57"/>
      <c r="J32" s="57"/>
      <c r="K32" s="57"/>
      <c r="L32" s="56">
        <f t="shared" si="1"/>
        <v>0</v>
      </c>
      <c r="M32" s="65"/>
      <c r="N32" s="57"/>
      <c r="O32" s="57"/>
      <c r="P32" s="57"/>
      <c r="Q32" s="57"/>
      <c r="R32" s="57"/>
      <c r="S32" s="57"/>
      <c r="T32" s="56">
        <f t="shared" si="3"/>
        <v>0</v>
      </c>
      <c r="U32" s="41"/>
      <c r="V32" s="57"/>
      <c r="W32" s="57"/>
      <c r="X32" s="57"/>
      <c r="Y32" s="57"/>
      <c r="Z32" s="57"/>
      <c r="AA32" s="57"/>
      <c r="AB32" s="56">
        <f t="shared" si="5"/>
        <v>0</v>
      </c>
      <c r="AC32" s="41"/>
      <c r="AD32" s="57"/>
      <c r="AE32" s="57"/>
      <c r="AF32" s="57"/>
      <c r="AG32" s="57"/>
      <c r="AH32" s="57"/>
      <c r="AI32" s="57"/>
      <c r="AJ32" s="56">
        <f t="shared" si="7"/>
        <v>0</v>
      </c>
      <c r="AK32" s="41"/>
      <c r="AL32" s="57"/>
      <c r="AM32" s="57"/>
      <c r="AN32" s="57"/>
      <c r="AO32" s="57"/>
      <c r="AP32" s="57"/>
      <c r="AQ32" s="57"/>
      <c r="AR32" s="56">
        <f t="shared" si="9"/>
        <v>0</v>
      </c>
      <c r="AS32" s="41"/>
      <c r="AT32" s="57"/>
      <c r="AU32" s="57"/>
      <c r="AV32" s="57"/>
      <c r="AW32" s="57"/>
      <c r="AX32" s="57"/>
      <c r="AY32" s="57"/>
      <c r="AZ32" s="56">
        <f t="shared" si="11"/>
        <v>0</v>
      </c>
      <c r="BA32" s="41"/>
      <c r="BB32" s="56">
        <f t="shared" si="12"/>
        <v>0</v>
      </c>
      <c r="BC32" s="56">
        <f t="shared" si="12"/>
        <v>0</v>
      </c>
      <c r="BD32" s="56">
        <f t="shared" si="12"/>
        <v>0</v>
      </c>
      <c r="BE32" s="56">
        <f t="shared" si="12"/>
        <v>0</v>
      </c>
      <c r="BF32" s="56">
        <f t="shared" si="12"/>
        <v>0</v>
      </c>
      <c r="BG32" s="56">
        <f t="shared" si="12"/>
        <v>0</v>
      </c>
      <c r="BH32" s="56">
        <f t="shared" si="12"/>
        <v>0</v>
      </c>
      <c r="BI32" s="61"/>
      <c r="BJ32" s="61"/>
      <c r="BK32" s="61"/>
      <c r="BL32" s="61"/>
      <c r="BM32" s="61"/>
      <c r="BN32" s="61"/>
      <c r="BO32" s="61"/>
    </row>
    <row r="33" spans="1:67" ht="19.5" customHeight="1">
      <c r="A33" s="22"/>
      <c r="B33" s="23"/>
      <c r="C33" s="23"/>
      <c r="D33" s="23" t="s">
        <v>27</v>
      </c>
      <c r="E33" s="24"/>
      <c r="F33" s="57"/>
      <c r="G33" s="57"/>
      <c r="H33" s="57"/>
      <c r="I33" s="57"/>
      <c r="J33" s="57"/>
      <c r="K33" s="57"/>
      <c r="L33" s="56">
        <f t="shared" si="1"/>
        <v>0</v>
      </c>
      <c r="M33" s="65"/>
      <c r="N33" s="57"/>
      <c r="O33" s="57"/>
      <c r="P33" s="57"/>
      <c r="Q33" s="57"/>
      <c r="R33" s="57"/>
      <c r="S33" s="57"/>
      <c r="T33" s="56">
        <f t="shared" si="3"/>
        <v>0</v>
      </c>
      <c r="U33" s="41"/>
      <c r="V33" s="57"/>
      <c r="W33" s="57"/>
      <c r="X33" s="57"/>
      <c r="Y33" s="57"/>
      <c r="Z33" s="57"/>
      <c r="AA33" s="57"/>
      <c r="AB33" s="56">
        <f t="shared" si="5"/>
        <v>0</v>
      </c>
      <c r="AC33" s="41"/>
      <c r="AD33" s="57"/>
      <c r="AE33" s="57"/>
      <c r="AF33" s="57"/>
      <c r="AG33" s="57"/>
      <c r="AH33" s="57"/>
      <c r="AI33" s="57"/>
      <c r="AJ33" s="56">
        <f t="shared" si="7"/>
        <v>0</v>
      </c>
      <c r="AK33" s="41"/>
      <c r="AL33" s="57"/>
      <c r="AM33" s="57"/>
      <c r="AN33" s="57"/>
      <c r="AO33" s="57"/>
      <c r="AP33" s="57"/>
      <c r="AQ33" s="57"/>
      <c r="AR33" s="56">
        <f t="shared" si="9"/>
        <v>0</v>
      </c>
      <c r="AS33" s="41"/>
      <c r="AT33" s="57"/>
      <c r="AU33" s="57"/>
      <c r="AV33" s="57"/>
      <c r="AW33" s="57"/>
      <c r="AX33" s="57"/>
      <c r="AY33" s="57"/>
      <c r="AZ33" s="56">
        <f t="shared" si="11"/>
        <v>0</v>
      </c>
      <c r="BA33" s="41"/>
      <c r="BB33" s="56">
        <f t="shared" si="12"/>
        <v>0</v>
      </c>
      <c r="BC33" s="56">
        <f t="shared" si="12"/>
        <v>0</v>
      </c>
      <c r="BD33" s="56">
        <f t="shared" si="12"/>
        <v>0</v>
      </c>
      <c r="BE33" s="56">
        <f t="shared" si="12"/>
        <v>0</v>
      </c>
      <c r="BF33" s="56">
        <f t="shared" si="12"/>
        <v>0</v>
      </c>
      <c r="BG33" s="56">
        <f t="shared" si="12"/>
        <v>0</v>
      </c>
      <c r="BH33" s="56">
        <f t="shared" si="12"/>
        <v>0</v>
      </c>
      <c r="BI33" s="61"/>
      <c r="BJ33" s="61"/>
      <c r="BK33" s="61"/>
      <c r="BL33" s="61"/>
      <c r="BM33" s="61"/>
      <c r="BN33" s="61"/>
      <c r="BO33" s="61"/>
    </row>
    <row r="34" spans="1:67" ht="19.5" customHeight="1">
      <c r="A34" s="22"/>
      <c r="B34" s="23"/>
      <c r="C34" s="23" t="s">
        <v>28</v>
      </c>
      <c r="D34" s="23"/>
      <c r="E34" s="24"/>
      <c r="F34" s="57"/>
      <c r="G34" s="57"/>
      <c r="H34" s="57"/>
      <c r="I34" s="57"/>
      <c r="J34" s="57"/>
      <c r="K34" s="57"/>
      <c r="L34" s="56">
        <f t="shared" si="1"/>
        <v>0</v>
      </c>
      <c r="M34" s="65"/>
      <c r="N34" s="57"/>
      <c r="O34" s="57"/>
      <c r="P34" s="57"/>
      <c r="Q34" s="57"/>
      <c r="R34" s="57"/>
      <c r="S34" s="57"/>
      <c r="T34" s="56">
        <f t="shared" si="3"/>
        <v>0</v>
      </c>
      <c r="U34" s="41"/>
      <c r="V34" s="57"/>
      <c r="W34" s="57"/>
      <c r="X34" s="57"/>
      <c r="Y34" s="57"/>
      <c r="Z34" s="57"/>
      <c r="AA34" s="57"/>
      <c r="AB34" s="56">
        <f t="shared" si="5"/>
        <v>0</v>
      </c>
      <c r="AC34" s="41"/>
      <c r="AD34" s="57"/>
      <c r="AE34" s="57"/>
      <c r="AF34" s="57"/>
      <c r="AG34" s="57"/>
      <c r="AH34" s="57"/>
      <c r="AI34" s="57"/>
      <c r="AJ34" s="56">
        <f t="shared" si="7"/>
        <v>0</v>
      </c>
      <c r="AK34" s="41"/>
      <c r="AL34" s="57"/>
      <c r="AM34" s="57"/>
      <c r="AN34" s="57"/>
      <c r="AO34" s="57"/>
      <c r="AP34" s="57"/>
      <c r="AQ34" s="57"/>
      <c r="AR34" s="56">
        <f t="shared" si="9"/>
        <v>0</v>
      </c>
      <c r="AS34" s="41"/>
      <c r="AT34" s="57"/>
      <c r="AU34" s="57"/>
      <c r="AV34" s="57"/>
      <c r="AW34" s="57"/>
      <c r="AX34" s="57"/>
      <c r="AY34" s="57"/>
      <c r="AZ34" s="56">
        <f t="shared" si="11"/>
        <v>0</v>
      </c>
      <c r="BA34" s="41"/>
      <c r="BB34" s="56">
        <f t="shared" si="12"/>
        <v>0</v>
      </c>
      <c r="BC34" s="56">
        <f t="shared" si="12"/>
        <v>0</v>
      </c>
      <c r="BD34" s="56">
        <f t="shared" si="12"/>
        <v>0</v>
      </c>
      <c r="BE34" s="56">
        <f t="shared" si="12"/>
        <v>0</v>
      </c>
      <c r="BF34" s="56">
        <f t="shared" si="12"/>
        <v>0</v>
      </c>
      <c r="BG34" s="56">
        <f t="shared" si="12"/>
        <v>0</v>
      </c>
      <c r="BH34" s="56">
        <f t="shared" si="12"/>
        <v>0</v>
      </c>
      <c r="BI34" s="61"/>
      <c r="BJ34" s="61"/>
      <c r="BK34" s="61"/>
      <c r="BL34" s="61"/>
      <c r="BM34" s="61"/>
      <c r="BN34" s="61"/>
      <c r="BO34" s="61"/>
    </row>
    <row r="35" spans="1:67" ht="19.5" customHeight="1">
      <c r="A35" s="22"/>
      <c r="B35" s="23"/>
      <c r="C35" s="23" t="s">
        <v>29</v>
      </c>
      <c r="D35" s="23"/>
      <c r="E35" s="24"/>
      <c r="F35" s="57"/>
      <c r="G35" s="57"/>
      <c r="H35" s="57"/>
      <c r="I35" s="57"/>
      <c r="J35" s="57"/>
      <c r="K35" s="57"/>
      <c r="L35" s="56">
        <f t="shared" si="1"/>
        <v>0</v>
      </c>
      <c r="M35" s="65"/>
      <c r="N35" s="57"/>
      <c r="O35" s="57"/>
      <c r="P35" s="57"/>
      <c r="Q35" s="57"/>
      <c r="R35" s="57"/>
      <c r="S35" s="57"/>
      <c r="T35" s="56">
        <f t="shared" si="3"/>
        <v>0</v>
      </c>
      <c r="U35" s="41"/>
      <c r="V35" s="57"/>
      <c r="W35" s="57"/>
      <c r="X35" s="57"/>
      <c r="Y35" s="57"/>
      <c r="Z35" s="57"/>
      <c r="AA35" s="57"/>
      <c r="AB35" s="56">
        <f t="shared" si="5"/>
        <v>0</v>
      </c>
      <c r="AC35" s="41"/>
      <c r="AD35" s="57"/>
      <c r="AE35" s="57"/>
      <c r="AF35" s="57"/>
      <c r="AG35" s="57"/>
      <c r="AH35" s="57"/>
      <c r="AI35" s="57"/>
      <c r="AJ35" s="56">
        <f t="shared" si="7"/>
        <v>0</v>
      </c>
      <c r="AK35" s="41"/>
      <c r="AL35" s="57"/>
      <c r="AM35" s="57"/>
      <c r="AN35" s="57"/>
      <c r="AO35" s="57"/>
      <c r="AP35" s="57"/>
      <c r="AQ35" s="57"/>
      <c r="AR35" s="56">
        <f t="shared" si="9"/>
        <v>0</v>
      </c>
      <c r="AS35" s="41"/>
      <c r="AT35" s="57"/>
      <c r="AU35" s="57"/>
      <c r="AV35" s="57"/>
      <c r="AW35" s="57"/>
      <c r="AX35" s="57"/>
      <c r="AY35" s="57"/>
      <c r="AZ35" s="56">
        <f t="shared" si="11"/>
        <v>0</v>
      </c>
      <c r="BA35" s="41"/>
      <c r="BB35" s="56">
        <f t="shared" si="12"/>
        <v>0</v>
      </c>
      <c r="BC35" s="56">
        <f t="shared" si="12"/>
        <v>0</v>
      </c>
      <c r="BD35" s="56">
        <f t="shared" si="12"/>
        <v>0</v>
      </c>
      <c r="BE35" s="56">
        <f t="shared" si="12"/>
        <v>0</v>
      </c>
      <c r="BF35" s="56">
        <f t="shared" si="12"/>
        <v>0</v>
      </c>
      <c r="BG35" s="56">
        <f t="shared" si="12"/>
        <v>0</v>
      </c>
      <c r="BH35" s="56">
        <f t="shared" si="12"/>
        <v>0</v>
      </c>
      <c r="BI35" s="61"/>
      <c r="BJ35" s="61"/>
      <c r="BK35" s="61"/>
      <c r="BL35" s="61"/>
      <c r="BM35" s="61"/>
      <c r="BN35" s="61"/>
      <c r="BO35" s="61"/>
    </row>
    <row r="36" spans="1:67" ht="19.5" customHeight="1">
      <c r="A36" s="22"/>
      <c r="B36" s="23"/>
      <c r="C36" s="23" t="s">
        <v>30</v>
      </c>
      <c r="D36" s="23"/>
      <c r="E36" s="24"/>
      <c r="F36" s="57"/>
      <c r="G36" s="57"/>
      <c r="H36" s="57"/>
      <c r="I36" s="57"/>
      <c r="J36" s="57"/>
      <c r="K36" s="57"/>
      <c r="L36" s="56">
        <f t="shared" si="1"/>
        <v>0</v>
      </c>
      <c r="M36" s="65"/>
      <c r="N36" s="57"/>
      <c r="O36" s="57"/>
      <c r="P36" s="57"/>
      <c r="Q36" s="57"/>
      <c r="R36" s="57"/>
      <c r="S36" s="57"/>
      <c r="T36" s="56">
        <f t="shared" si="3"/>
        <v>0</v>
      </c>
      <c r="U36" s="41"/>
      <c r="V36" s="57"/>
      <c r="W36" s="57"/>
      <c r="X36" s="57"/>
      <c r="Y36" s="57"/>
      <c r="Z36" s="57"/>
      <c r="AA36" s="57"/>
      <c r="AB36" s="56">
        <f t="shared" si="5"/>
        <v>0</v>
      </c>
      <c r="AC36" s="41"/>
      <c r="AD36" s="57"/>
      <c r="AE36" s="57"/>
      <c r="AF36" s="57"/>
      <c r="AG36" s="57"/>
      <c r="AH36" s="57"/>
      <c r="AI36" s="57"/>
      <c r="AJ36" s="56">
        <f t="shared" si="7"/>
        <v>0</v>
      </c>
      <c r="AK36" s="41"/>
      <c r="AL36" s="57"/>
      <c r="AM36" s="57"/>
      <c r="AN36" s="57"/>
      <c r="AO36" s="57"/>
      <c r="AP36" s="57"/>
      <c r="AQ36" s="57"/>
      <c r="AR36" s="56">
        <f t="shared" si="9"/>
        <v>0</v>
      </c>
      <c r="AS36" s="41"/>
      <c r="AT36" s="57"/>
      <c r="AU36" s="57"/>
      <c r="AV36" s="57"/>
      <c r="AW36" s="57"/>
      <c r="AX36" s="57"/>
      <c r="AY36" s="57"/>
      <c r="AZ36" s="56">
        <f t="shared" si="11"/>
        <v>0</v>
      </c>
      <c r="BA36" s="41"/>
      <c r="BB36" s="56">
        <f t="shared" si="12"/>
        <v>0</v>
      </c>
      <c r="BC36" s="56">
        <f t="shared" si="12"/>
        <v>0</v>
      </c>
      <c r="BD36" s="56">
        <f t="shared" si="12"/>
        <v>0</v>
      </c>
      <c r="BE36" s="56">
        <f t="shared" si="12"/>
        <v>0</v>
      </c>
      <c r="BF36" s="56">
        <f t="shared" si="12"/>
        <v>0</v>
      </c>
      <c r="BG36" s="56">
        <f t="shared" si="12"/>
        <v>0</v>
      </c>
      <c r="BH36" s="56">
        <f t="shared" si="12"/>
        <v>0</v>
      </c>
      <c r="BI36" s="61"/>
      <c r="BJ36" s="61"/>
      <c r="BK36" s="61"/>
      <c r="BL36" s="61"/>
      <c r="BM36" s="61"/>
      <c r="BN36" s="61"/>
      <c r="BO36" s="61"/>
    </row>
    <row r="37" spans="1:67" ht="19.5" customHeight="1">
      <c r="A37" s="22"/>
      <c r="B37" s="23"/>
      <c r="C37" s="23" t="s">
        <v>31</v>
      </c>
      <c r="D37" s="23"/>
      <c r="E37" s="24"/>
      <c r="F37" s="57"/>
      <c r="G37" s="57"/>
      <c r="H37" s="57"/>
      <c r="I37" s="57"/>
      <c r="J37" s="57"/>
      <c r="K37" s="57"/>
      <c r="L37" s="56">
        <f t="shared" si="1"/>
        <v>0</v>
      </c>
      <c r="M37" s="65"/>
      <c r="N37" s="57"/>
      <c r="O37" s="57"/>
      <c r="P37" s="57"/>
      <c r="Q37" s="57"/>
      <c r="R37" s="57"/>
      <c r="S37" s="57"/>
      <c r="T37" s="56">
        <f t="shared" si="3"/>
        <v>0</v>
      </c>
      <c r="U37" s="41"/>
      <c r="V37" s="57"/>
      <c r="W37" s="57"/>
      <c r="X37" s="57"/>
      <c r="Y37" s="57"/>
      <c r="Z37" s="57"/>
      <c r="AA37" s="57"/>
      <c r="AB37" s="56">
        <f t="shared" si="5"/>
        <v>0</v>
      </c>
      <c r="AC37" s="41"/>
      <c r="AD37" s="57"/>
      <c r="AE37" s="57"/>
      <c r="AF37" s="57"/>
      <c r="AG37" s="57"/>
      <c r="AH37" s="57"/>
      <c r="AI37" s="57"/>
      <c r="AJ37" s="56">
        <f t="shared" si="7"/>
        <v>0</v>
      </c>
      <c r="AK37" s="41"/>
      <c r="AL37" s="57"/>
      <c r="AM37" s="57"/>
      <c r="AN37" s="57"/>
      <c r="AO37" s="57"/>
      <c r="AP37" s="57"/>
      <c r="AQ37" s="57"/>
      <c r="AR37" s="56">
        <f t="shared" si="9"/>
        <v>0</v>
      </c>
      <c r="AS37" s="41"/>
      <c r="AT37" s="57"/>
      <c r="AU37" s="57"/>
      <c r="AV37" s="57"/>
      <c r="AW37" s="57"/>
      <c r="AX37" s="57"/>
      <c r="AY37" s="57"/>
      <c r="AZ37" s="56">
        <f t="shared" si="11"/>
        <v>0</v>
      </c>
      <c r="BA37" s="41"/>
      <c r="BB37" s="56">
        <f t="shared" si="12"/>
        <v>0</v>
      </c>
      <c r="BC37" s="56">
        <f t="shared" si="12"/>
        <v>0</v>
      </c>
      <c r="BD37" s="56">
        <f t="shared" si="12"/>
        <v>0</v>
      </c>
      <c r="BE37" s="56">
        <f t="shared" si="12"/>
        <v>0</v>
      </c>
      <c r="BF37" s="56">
        <f t="shared" si="12"/>
        <v>0</v>
      </c>
      <c r="BG37" s="56">
        <f t="shared" si="12"/>
        <v>0</v>
      </c>
      <c r="BH37" s="56">
        <f t="shared" si="12"/>
        <v>0</v>
      </c>
      <c r="BI37" s="61"/>
      <c r="BJ37" s="61"/>
      <c r="BK37" s="61"/>
      <c r="BL37" s="61"/>
      <c r="BM37" s="61"/>
      <c r="BN37" s="61"/>
      <c r="BO37" s="61"/>
    </row>
    <row r="38" spans="1:67" ht="19.5" customHeight="1">
      <c r="A38" s="22"/>
      <c r="B38" s="23" t="s">
        <v>32</v>
      </c>
      <c r="C38" s="23"/>
      <c r="D38" s="23"/>
      <c r="E38" s="24"/>
      <c r="F38" s="56">
        <f aca="true" t="shared" si="61" ref="F38:K38">F39+F45+F46+F47+F48</f>
        <v>0</v>
      </c>
      <c r="G38" s="56">
        <f t="shared" si="61"/>
        <v>0</v>
      </c>
      <c r="H38" s="56">
        <f t="shared" si="61"/>
        <v>0</v>
      </c>
      <c r="I38" s="56">
        <f t="shared" si="61"/>
        <v>0</v>
      </c>
      <c r="J38" s="56">
        <f t="shared" si="61"/>
        <v>0</v>
      </c>
      <c r="K38" s="56">
        <f t="shared" si="61"/>
        <v>0</v>
      </c>
      <c r="L38" s="56">
        <f t="shared" si="1"/>
        <v>0</v>
      </c>
      <c r="M38" s="65"/>
      <c r="N38" s="56">
        <f aca="true" t="shared" si="62" ref="N38:S38">N39+N45+N46+N47+N48</f>
        <v>0</v>
      </c>
      <c r="O38" s="56">
        <f t="shared" si="62"/>
        <v>0</v>
      </c>
      <c r="P38" s="56">
        <f t="shared" si="62"/>
        <v>0</v>
      </c>
      <c r="Q38" s="56">
        <f t="shared" si="62"/>
        <v>0</v>
      </c>
      <c r="R38" s="56">
        <f t="shared" si="62"/>
        <v>0</v>
      </c>
      <c r="S38" s="56">
        <f t="shared" si="62"/>
        <v>0</v>
      </c>
      <c r="T38" s="56">
        <f t="shared" si="3"/>
        <v>0</v>
      </c>
      <c r="U38" s="41"/>
      <c r="V38" s="56">
        <f aca="true" t="shared" si="63" ref="V38:AA38">V39+V45+V46+V47+V48</f>
        <v>0</v>
      </c>
      <c r="W38" s="56">
        <f t="shared" si="63"/>
        <v>0</v>
      </c>
      <c r="X38" s="56">
        <f t="shared" si="63"/>
        <v>0</v>
      </c>
      <c r="Y38" s="56">
        <f t="shared" si="63"/>
        <v>0</v>
      </c>
      <c r="Z38" s="56">
        <f t="shared" si="63"/>
        <v>0</v>
      </c>
      <c r="AA38" s="56">
        <f t="shared" si="63"/>
        <v>0</v>
      </c>
      <c r="AB38" s="56">
        <f t="shared" si="5"/>
        <v>0</v>
      </c>
      <c r="AC38" s="41"/>
      <c r="AD38" s="56">
        <f aca="true" t="shared" si="64" ref="AD38:AI38">AD39+AD45+AD46+AD47+AD48</f>
        <v>0</v>
      </c>
      <c r="AE38" s="56">
        <f t="shared" si="64"/>
        <v>0</v>
      </c>
      <c r="AF38" s="56">
        <f t="shared" si="64"/>
        <v>0</v>
      </c>
      <c r="AG38" s="56">
        <f t="shared" si="64"/>
        <v>0</v>
      </c>
      <c r="AH38" s="56">
        <f t="shared" si="64"/>
        <v>0</v>
      </c>
      <c r="AI38" s="56">
        <f t="shared" si="64"/>
        <v>0</v>
      </c>
      <c r="AJ38" s="56">
        <f t="shared" si="7"/>
        <v>0</v>
      </c>
      <c r="AK38" s="41"/>
      <c r="AL38" s="56">
        <f aca="true" t="shared" si="65" ref="AL38:AQ38">AL39+AL45+AL46+AL47+AL48</f>
        <v>0</v>
      </c>
      <c r="AM38" s="56">
        <f t="shared" si="65"/>
        <v>0</v>
      </c>
      <c r="AN38" s="56">
        <f t="shared" si="65"/>
        <v>0</v>
      </c>
      <c r="AO38" s="56">
        <f t="shared" si="65"/>
        <v>0</v>
      </c>
      <c r="AP38" s="56">
        <f t="shared" si="65"/>
        <v>0</v>
      </c>
      <c r="AQ38" s="56">
        <f t="shared" si="65"/>
        <v>0</v>
      </c>
      <c r="AR38" s="56">
        <f t="shared" si="9"/>
        <v>0</v>
      </c>
      <c r="AS38" s="41"/>
      <c r="AT38" s="56">
        <f aca="true" t="shared" si="66" ref="AT38:AY38">AT39+AT45+AT46+AT47+AT48</f>
        <v>0</v>
      </c>
      <c r="AU38" s="56">
        <f t="shared" si="66"/>
        <v>0</v>
      </c>
      <c r="AV38" s="56">
        <f t="shared" si="66"/>
        <v>0</v>
      </c>
      <c r="AW38" s="56">
        <f t="shared" si="66"/>
        <v>0</v>
      </c>
      <c r="AX38" s="56">
        <f t="shared" si="66"/>
        <v>0</v>
      </c>
      <c r="AY38" s="56">
        <f t="shared" si="66"/>
        <v>0</v>
      </c>
      <c r="AZ38" s="56">
        <f t="shared" si="11"/>
        <v>0</v>
      </c>
      <c r="BA38" s="41"/>
      <c r="BB38" s="56">
        <f t="shared" si="12"/>
        <v>0</v>
      </c>
      <c r="BC38" s="56">
        <f t="shared" si="12"/>
        <v>0</v>
      </c>
      <c r="BD38" s="56">
        <f t="shared" si="12"/>
        <v>0</v>
      </c>
      <c r="BE38" s="56">
        <f t="shared" si="12"/>
        <v>0</v>
      </c>
      <c r="BF38" s="56">
        <f t="shared" si="12"/>
        <v>0</v>
      </c>
      <c r="BG38" s="56">
        <f t="shared" si="12"/>
        <v>0</v>
      </c>
      <c r="BH38" s="56">
        <f t="shared" si="12"/>
        <v>0</v>
      </c>
      <c r="BI38" s="61"/>
      <c r="BJ38" s="61"/>
      <c r="BK38" s="61"/>
      <c r="BL38" s="61"/>
      <c r="BM38" s="61"/>
      <c r="BN38" s="61"/>
      <c r="BO38" s="61"/>
    </row>
    <row r="39" spans="1:67" ht="19.5" customHeight="1">
      <c r="A39" s="22"/>
      <c r="B39" s="23"/>
      <c r="C39" s="23" t="s">
        <v>33</v>
      </c>
      <c r="D39" s="23"/>
      <c r="E39" s="24"/>
      <c r="F39" s="56">
        <f aca="true" t="shared" si="67" ref="F39:K39">F40+F44</f>
        <v>0</v>
      </c>
      <c r="G39" s="56">
        <f t="shared" si="67"/>
        <v>0</v>
      </c>
      <c r="H39" s="56">
        <f t="shared" si="67"/>
        <v>0</v>
      </c>
      <c r="I39" s="56">
        <f t="shared" si="67"/>
        <v>0</v>
      </c>
      <c r="J39" s="56">
        <f t="shared" si="67"/>
        <v>0</v>
      </c>
      <c r="K39" s="56">
        <f t="shared" si="67"/>
        <v>0</v>
      </c>
      <c r="L39" s="56">
        <f t="shared" si="1"/>
        <v>0</v>
      </c>
      <c r="M39" s="65"/>
      <c r="N39" s="56">
        <f aca="true" t="shared" si="68" ref="N39:S39">N40+N44</f>
        <v>0</v>
      </c>
      <c r="O39" s="56">
        <f t="shared" si="68"/>
        <v>0</v>
      </c>
      <c r="P39" s="56">
        <f t="shared" si="68"/>
        <v>0</v>
      </c>
      <c r="Q39" s="56">
        <f t="shared" si="68"/>
        <v>0</v>
      </c>
      <c r="R39" s="56">
        <f t="shared" si="68"/>
        <v>0</v>
      </c>
      <c r="S39" s="56">
        <f t="shared" si="68"/>
        <v>0</v>
      </c>
      <c r="T39" s="56">
        <f t="shared" si="3"/>
        <v>0</v>
      </c>
      <c r="U39" s="41"/>
      <c r="V39" s="56">
        <f aca="true" t="shared" si="69" ref="V39:AA39">V40+V44</f>
        <v>0</v>
      </c>
      <c r="W39" s="56">
        <f t="shared" si="69"/>
        <v>0</v>
      </c>
      <c r="X39" s="56">
        <f t="shared" si="69"/>
        <v>0</v>
      </c>
      <c r="Y39" s="56">
        <f t="shared" si="69"/>
        <v>0</v>
      </c>
      <c r="Z39" s="56">
        <f t="shared" si="69"/>
        <v>0</v>
      </c>
      <c r="AA39" s="56">
        <f t="shared" si="69"/>
        <v>0</v>
      </c>
      <c r="AB39" s="56">
        <f t="shared" si="5"/>
        <v>0</v>
      </c>
      <c r="AC39" s="41"/>
      <c r="AD39" s="56">
        <f aca="true" t="shared" si="70" ref="AD39:AI39">AD40+AD44</f>
        <v>0</v>
      </c>
      <c r="AE39" s="56">
        <f t="shared" si="70"/>
        <v>0</v>
      </c>
      <c r="AF39" s="56">
        <f t="shared" si="70"/>
        <v>0</v>
      </c>
      <c r="AG39" s="56">
        <f t="shared" si="70"/>
        <v>0</v>
      </c>
      <c r="AH39" s="56">
        <f t="shared" si="70"/>
        <v>0</v>
      </c>
      <c r="AI39" s="56">
        <f t="shared" si="70"/>
        <v>0</v>
      </c>
      <c r="AJ39" s="56">
        <f t="shared" si="7"/>
        <v>0</v>
      </c>
      <c r="AK39" s="41"/>
      <c r="AL39" s="56">
        <f aca="true" t="shared" si="71" ref="AL39:AQ39">AL40+AL44</f>
        <v>0</v>
      </c>
      <c r="AM39" s="56">
        <f t="shared" si="71"/>
        <v>0</v>
      </c>
      <c r="AN39" s="56">
        <f t="shared" si="71"/>
        <v>0</v>
      </c>
      <c r="AO39" s="56">
        <f t="shared" si="71"/>
        <v>0</v>
      </c>
      <c r="AP39" s="56">
        <f t="shared" si="71"/>
        <v>0</v>
      </c>
      <c r="AQ39" s="56">
        <f t="shared" si="71"/>
        <v>0</v>
      </c>
      <c r="AR39" s="56">
        <f t="shared" si="9"/>
        <v>0</v>
      </c>
      <c r="AS39" s="41"/>
      <c r="AT39" s="56">
        <f aca="true" t="shared" si="72" ref="AT39:AY39">AT40+AT44</f>
        <v>0</v>
      </c>
      <c r="AU39" s="56">
        <f t="shared" si="72"/>
        <v>0</v>
      </c>
      <c r="AV39" s="56">
        <f t="shared" si="72"/>
        <v>0</v>
      </c>
      <c r="AW39" s="56">
        <f t="shared" si="72"/>
        <v>0</v>
      </c>
      <c r="AX39" s="56">
        <f t="shared" si="72"/>
        <v>0</v>
      </c>
      <c r="AY39" s="56">
        <f t="shared" si="72"/>
        <v>0</v>
      </c>
      <c r="AZ39" s="56">
        <f t="shared" si="11"/>
        <v>0</v>
      </c>
      <c r="BA39" s="41"/>
      <c r="BB39" s="56">
        <f t="shared" si="12"/>
        <v>0</v>
      </c>
      <c r="BC39" s="56">
        <f t="shared" si="12"/>
        <v>0</v>
      </c>
      <c r="BD39" s="56">
        <f t="shared" si="12"/>
        <v>0</v>
      </c>
      <c r="BE39" s="56">
        <f t="shared" si="12"/>
        <v>0</v>
      </c>
      <c r="BF39" s="56">
        <f t="shared" si="12"/>
        <v>0</v>
      </c>
      <c r="BG39" s="56">
        <f t="shared" si="12"/>
        <v>0</v>
      </c>
      <c r="BH39" s="56">
        <f t="shared" si="12"/>
        <v>0</v>
      </c>
      <c r="BI39" s="61"/>
      <c r="BJ39" s="61"/>
      <c r="BK39" s="61"/>
      <c r="BL39" s="61"/>
      <c r="BM39" s="61"/>
      <c r="BN39" s="61"/>
      <c r="BO39" s="61"/>
    </row>
    <row r="40" spans="1:67" ht="19.5" customHeight="1">
      <c r="A40" s="22"/>
      <c r="B40" s="23"/>
      <c r="C40" s="23"/>
      <c r="D40" s="23" t="s">
        <v>34</v>
      </c>
      <c r="E40" s="24"/>
      <c r="F40" s="56">
        <f aca="true" t="shared" si="73" ref="F40:K40">F41+F42+F43</f>
        <v>0</v>
      </c>
      <c r="G40" s="56">
        <f t="shared" si="73"/>
        <v>0</v>
      </c>
      <c r="H40" s="56">
        <f t="shared" si="73"/>
        <v>0</v>
      </c>
      <c r="I40" s="56">
        <f t="shared" si="73"/>
        <v>0</v>
      </c>
      <c r="J40" s="56">
        <f t="shared" si="73"/>
        <v>0</v>
      </c>
      <c r="K40" s="56">
        <f t="shared" si="73"/>
        <v>0</v>
      </c>
      <c r="L40" s="56">
        <f t="shared" si="1"/>
        <v>0</v>
      </c>
      <c r="M40" s="65"/>
      <c r="N40" s="56">
        <f aca="true" t="shared" si="74" ref="N40:S40">N41+N42+N43</f>
        <v>0</v>
      </c>
      <c r="O40" s="56">
        <f t="shared" si="74"/>
        <v>0</v>
      </c>
      <c r="P40" s="56">
        <f t="shared" si="74"/>
        <v>0</v>
      </c>
      <c r="Q40" s="56">
        <f t="shared" si="74"/>
        <v>0</v>
      </c>
      <c r="R40" s="56">
        <f t="shared" si="74"/>
        <v>0</v>
      </c>
      <c r="S40" s="56">
        <f t="shared" si="74"/>
        <v>0</v>
      </c>
      <c r="T40" s="56">
        <f t="shared" si="3"/>
        <v>0</v>
      </c>
      <c r="U40" s="41"/>
      <c r="V40" s="56">
        <f aca="true" t="shared" si="75" ref="V40:AA40">V41+V42+V43</f>
        <v>0</v>
      </c>
      <c r="W40" s="56">
        <f t="shared" si="75"/>
        <v>0</v>
      </c>
      <c r="X40" s="56">
        <f t="shared" si="75"/>
        <v>0</v>
      </c>
      <c r="Y40" s="56">
        <f t="shared" si="75"/>
        <v>0</v>
      </c>
      <c r="Z40" s="56">
        <f t="shared" si="75"/>
        <v>0</v>
      </c>
      <c r="AA40" s="56">
        <f t="shared" si="75"/>
        <v>0</v>
      </c>
      <c r="AB40" s="56">
        <f t="shared" si="5"/>
        <v>0</v>
      </c>
      <c r="AC40" s="41"/>
      <c r="AD40" s="56">
        <f aca="true" t="shared" si="76" ref="AD40:AI40">AD41+AD42+AD43</f>
        <v>0</v>
      </c>
      <c r="AE40" s="56">
        <f t="shared" si="76"/>
        <v>0</v>
      </c>
      <c r="AF40" s="56">
        <f t="shared" si="76"/>
        <v>0</v>
      </c>
      <c r="AG40" s="56">
        <f t="shared" si="76"/>
        <v>0</v>
      </c>
      <c r="AH40" s="56">
        <f t="shared" si="76"/>
        <v>0</v>
      </c>
      <c r="AI40" s="56">
        <f t="shared" si="76"/>
        <v>0</v>
      </c>
      <c r="AJ40" s="56">
        <f t="shared" si="7"/>
        <v>0</v>
      </c>
      <c r="AK40" s="41"/>
      <c r="AL40" s="56">
        <f aca="true" t="shared" si="77" ref="AL40:AQ40">AL41+AL42+AL43</f>
        <v>0</v>
      </c>
      <c r="AM40" s="56">
        <f t="shared" si="77"/>
        <v>0</v>
      </c>
      <c r="AN40" s="56">
        <f t="shared" si="77"/>
        <v>0</v>
      </c>
      <c r="AO40" s="56">
        <f t="shared" si="77"/>
        <v>0</v>
      </c>
      <c r="AP40" s="56">
        <f t="shared" si="77"/>
        <v>0</v>
      </c>
      <c r="AQ40" s="56">
        <f t="shared" si="77"/>
        <v>0</v>
      </c>
      <c r="AR40" s="56">
        <f t="shared" si="9"/>
        <v>0</v>
      </c>
      <c r="AS40" s="41"/>
      <c r="AT40" s="56">
        <f aca="true" t="shared" si="78" ref="AT40:AY40">AT41+AT42+AT43</f>
        <v>0</v>
      </c>
      <c r="AU40" s="56">
        <f t="shared" si="78"/>
        <v>0</v>
      </c>
      <c r="AV40" s="56">
        <f t="shared" si="78"/>
        <v>0</v>
      </c>
      <c r="AW40" s="56">
        <f t="shared" si="78"/>
        <v>0</v>
      </c>
      <c r="AX40" s="56">
        <f t="shared" si="78"/>
        <v>0</v>
      </c>
      <c r="AY40" s="56">
        <f t="shared" si="78"/>
        <v>0</v>
      </c>
      <c r="AZ40" s="56">
        <f t="shared" si="11"/>
        <v>0</v>
      </c>
      <c r="BA40" s="41"/>
      <c r="BB40" s="56">
        <f t="shared" si="12"/>
        <v>0</v>
      </c>
      <c r="BC40" s="56">
        <f t="shared" si="12"/>
        <v>0</v>
      </c>
      <c r="BD40" s="56">
        <f t="shared" si="12"/>
        <v>0</v>
      </c>
      <c r="BE40" s="56">
        <f t="shared" si="12"/>
        <v>0</v>
      </c>
      <c r="BF40" s="56">
        <f t="shared" si="12"/>
        <v>0</v>
      </c>
      <c r="BG40" s="56">
        <f t="shared" si="12"/>
        <v>0</v>
      </c>
      <c r="BH40" s="56">
        <f t="shared" si="12"/>
        <v>0</v>
      </c>
      <c r="BI40" s="61"/>
      <c r="BJ40" s="61"/>
      <c r="BK40" s="61"/>
      <c r="BL40" s="61"/>
      <c r="BM40" s="61"/>
      <c r="BN40" s="61"/>
      <c r="BO40" s="61"/>
    </row>
    <row r="41" spans="1:67" ht="19.5" customHeight="1">
      <c r="A41" s="22"/>
      <c r="B41" s="23"/>
      <c r="C41" s="23"/>
      <c r="D41" s="23"/>
      <c r="E41" s="24" t="s">
        <v>35</v>
      </c>
      <c r="F41" s="57"/>
      <c r="G41" s="57"/>
      <c r="H41" s="57"/>
      <c r="I41" s="57"/>
      <c r="J41" s="57"/>
      <c r="K41" s="57"/>
      <c r="L41" s="56">
        <f t="shared" si="1"/>
        <v>0</v>
      </c>
      <c r="M41" s="65"/>
      <c r="N41" s="57"/>
      <c r="O41" s="57"/>
      <c r="P41" s="57"/>
      <c r="Q41" s="57"/>
      <c r="R41" s="57"/>
      <c r="S41" s="57"/>
      <c r="T41" s="56">
        <f t="shared" si="3"/>
        <v>0</v>
      </c>
      <c r="U41" s="41"/>
      <c r="V41" s="57"/>
      <c r="W41" s="57"/>
      <c r="X41" s="57"/>
      <c r="Y41" s="57"/>
      <c r="Z41" s="57"/>
      <c r="AA41" s="57"/>
      <c r="AB41" s="56">
        <f t="shared" si="5"/>
        <v>0</v>
      </c>
      <c r="AC41" s="41"/>
      <c r="AD41" s="57"/>
      <c r="AE41" s="57"/>
      <c r="AF41" s="57"/>
      <c r="AG41" s="57"/>
      <c r="AH41" s="57"/>
      <c r="AI41" s="57"/>
      <c r="AJ41" s="56">
        <f t="shared" si="7"/>
        <v>0</v>
      </c>
      <c r="AK41" s="41"/>
      <c r="AL41" s="57"/>
      <c r="AM41" s="57"/>
      <c r="AN41" s="57"/>
      <c r="AO41" s="57"/>
      <c r="AP41" s="57"/>
      <c r="AQ41" s="57"/>
      <c r="AR41" s="56">
        <f t="shared" si="9"/>
        <v>0</v>
      </c>
      <c r="AS41" s="41"/>
      <c r="AT41" s="57"/>
      <c r="AU41" s="57"/>
      <c r="AV41" s="57"/>
      <c r="AW41" s="57"/>
      <c r="AX41" s="57"/>
      <c r="AY41" s="57"/>
      <c r="AZ41" s="56">
        <f t="shared" si="11"/>
        <v>0</v>
      </c>
      <c r="BA41" s="41"/>
      <c r="BB41" s="56">
        <f t="shared" si="12"/>
        <v>0</v>
      </c>
      <c r="BC41" s="56">
        <f t="shared" si="12"/>
        <v>0</v>
      </c>
      <c r="BD41" s="56">
        <f t="shared" si="12"/>
        <v>0</v>
      </c>
      <c r="BE41" s="56">
        <f t="shared" si="12"/>
        <v>0</v>
      </c>
      <c r="BF41" s="56">
        <f t="shared" si="12"/>
        <v>0</v>
      </c>
      <c r="BG41" s="56">
        <f t="shared" si="12"/>
        <v>0</v>
      </c>
      <c r="BH41" s="56">
        <f t="shared" si="12"/>
        <v>0</v>
      </c>
      <c r="BI41" s="61"/>
      <c r="BJ41" s="61"/>
      <c r="BK41" s="61"/>
      <c r="BL41" s="61"/>
      <c r="BM41" s="61"/>
      <c r="BN41" s="61"/>
      <c r="BO41" s="61"/>
    </row>
    <row r="42" spans="1:67" ht="19.5" customHeight="1">
      <c r="A42" s="22"/>
      <c r="B42" s="23"/>
      <c r="C42" s="23"/>
      <c r="D42" s="23"/>
      <c r="E42" s="24" t="s">
        <v>36</v>
      </c>
      <c r="F42" s="57"/>
      <c r="G42" s="57"/>
      <c r="H42" s="57"/>
      <c r="I42" s="57"/>
      <c r="J42" s="57"/>
      <c r="K42" s="57"/>
      <c r="L42" s="56">
        <f t="shared" si="1"/>
        <v>0</v>
      </c>
      <c r="M42" s="65"/>
      <c r="N42" s="57"/>
      <c r="O42" s="57"/>
      <c r="P42" s="57"/>
      <c r="Q42" s="57"/>
      <c r="R42" s="57"/>
      <c r="S42" s="57"/>
      <c r="T42" s="56">
        <f t="shared" si="3"/>
        <v>0</v>
      </c>
      <c r="U42" s="41"/>
      <c r="V42" s="57"/>
      <c r="W42" s="57"/>
      <c r="X42" s="57"/>
      <c r="Y42" s="57"/>
      <c r="Z42" s="57"/>
      <c r="AA42" s="57"/>
      <c r="AB42" s="56">
        <f t="shared" si="5"/>
        <v>0</v>
      </c>
      <c r="AC42" s="41"/>
      <c r="AD42" s="57"/>
      <c r="AE42" s="57"/>
      <c r="AF42" s="57"/>
      <c r="AG42" s="57"/>
      <c r="AH42" s="57"/>
      <c r="AI42" s="57"/>
      <c r="AJ42" s="56">
        <f t="shared" si="7"/>
        <v>0</v>
      </c>
      <c r="AK42" s="41"/>
      <c r="AL42" s="57"/>
      <c r="AM42" s="57"/>
      <c r="AN42" s="57"/>
      <c r="AO42" s="57"/>
      <c r="AP42" s="57"/>
      <c r="AQ42" s="57"/>
      <c r="AR42" s="56">
        <f t="shared" si="9"/>
        <v>0</v>
      </c>
      <c r="AS42" s="41"/>
      <c r="AT42" s="57"/>
      <c r="AU42" s="57"/>
      <c r="AV42" s="57"/>
      <c r="AW42" s="57"/>
      <c r="AX42" s="57"/>
      <c r="AY42" s="57"/>
      <c r="AZ42" s="56">
        <f t="shared" si="11"/>
        <v>0</v>
      </c>
      <c r="BA42" s="41"/>
      <c r="BB42" s="56">
        <f t="shared" si="12"/>
        <v>0</v>
      </c>
      <c r="BC42" s="56">
        <f t="shared" si="12"/>
        <v>0</v>
      </c>
      <c r="BD42" s="56">
        <f t="shared" si="12"/>
        <v>0</v>
      </c>
      <c r="BE42" s="56">
        <f t="shared" si="12"/>
        <v>0</v>
      </c>
      <c r="BF42" s="56">
        <f t="shared" si="12"/>
        <v>0</v>
      </c>
      <c r="BG42" s="56">
        <f t="shared" si="12"/>
        <v>0</v>
      </c>
      <c r="BH42" s="56">
        <f t="shared" si="12"/>
        <v>0</v>
      </c>
      <c r="BI42" s="61"/>
      <c r="BJ42" s="61"/>
      <c r="BK42" s="61"/>
      <c r="BL42" s="61"/>
      <c r="BM42" s="61"/>
      <c r="BN42" s="61"/>
      <c r="BO42" s="61"/>
    </row>
    <row r="43" spans="1:67" ht="19.5" customHeight="1">
      <c r="A43" s="22"/>
      <c r="B43" s="23"/>
      <c r="C43" s="23"/>
      <c r="D43" s="23"/>
      <c r="E43" s="24" t="s">
        <v>37</v>
      </c>
      <c r="F43" s="57"/>
      <c r="G43" s="57"/>
      <c r="H43" s="57"/>
      <c r="I43" s="57"/>
      <c r="J43" s="57"/>
      <c r="K43" s="57"/>
      <c r="L43" s="56">
        <f t="shared" si="1"/>
        <v>0</v>
      </c>
      <c r="M43" s="65"/>
      <c r="N43" s="57"/>
      <c r="O43" s="57"/>
      <c r="P43" s="57"/>
      <c r="Q43" s="57"/>
      <c r="R43" s="57"/>
      <c r="S43" s="57"/>
      <c r="T43" s="56">
        <f t="shared" si="3"/>
        <v>0</v>
      </c>
      <c r="U43" s="41"/>
      <c r="V43" s="57"/>
      <c r="W43" s="57"/>
      <c r="X43" s="57"/>
      <c r="Y43" s="57"/>
      <c r="Z43" s="57"/>
      <c r="AA43" s="57"/>
      <c r="AB43" s="56">
        <f t="shared" si="5"/>
        <v>0</v>
      </c>
      <c r="AC43" s="41"/>
      <c r="AD43" s="57"/>
      <c r="AE43" s="57"/>
      <c r="AF43" s="57"/>
      <c r="AG43" s="57"/>
      <c r="AH43" s="57"/>
      <c r="AI43" s="57"/>
      <c r="AJ43" s="56">
        <f t="shared" si="7"/>
        <v>0</v>
      </c>
      <c r="AK43" s="41"/>
      <c r="AL43" s="57"/>
      <c r="AM43" s="57"/>
      <c r="AN43" s="57"/>
      <c r="AO43" s="57"/>
      <c r="AP43" s="57"/>
      <c r="AQ43" s="57"/>
      <c r="AR43" s="56">
        <f t="shared" si="9"/>
        <v>0</v>
      </c>
      <c r="AS43" s="41"/>
      <c r="AT43" s="57"/>
      <c r="AU43" s="57"/>
      <c r="AV43" s="57"/>
      <c r="AW43" s="57"/>
      <c r="AX43" s="57"/>
      <c r="AY43" s="57"/>
      <c r="AZ43" s="56">
        <f t="shared" si="11"/>
        <v>0</v>
      </c>
      <c r="BA43" s="41"/>
      <c r="BB43" s="56">
        <f t="shared" si="12"/>
        <v>0</v>
      </c>
      <c r="BC43" s="56">
        <f t="shared" si="12"/>
        <v>0</v>
      </c>
      <c r="BD43" s="56">
        <f t="shared" si="12"/>
        <v>0</v>
      </c>
      <c r="BE43" s="56">
        <f t="shared" si="12"/>
        <v>0</v>
      </c>
      <c r="BF43" s="56">
        <f t="shared" si="12"/>
        <v>0</v>
      </c>
      <c r="BG43" s="56">
        <f t="shared" si="12"/>
        <v>0</v>
      </c>
      <c r="BH43" s="56">
        <f t="shared" si="12"/>
        <v>0</v>
      </c>
      <c r="BI43" s="61"/>
      <c r="BJ43" s="61"/>
      <c r="BK43" s="61"/>
      <c r="BL43" s="61"/>
      <c r="BM43" s="61"/>
      <c r="BN43" s="61"/>
      <c r="BO43" s="61"/>
    </row>
    <row r="44" spans="1:67" ht="19.5" customHeight="1">
      <c r="A44" s="22"/>
      <c r="B44" s="23"/>
      <c r="C44" s="23"/>
      <c r="D44" s="23" t="s">
        <v>38</v>
      </c>
      <c r="E44" s="24"/>
      <c r="F44" s="57"/>
      <c r="G44" s="57"/>
      <c r="H44" s="57"/>
      <c r="I44" s="57"/>
      <c r="J44" s="57"/>
      <c r="K44" s="57"/>
      <c r="L44" s="56">
        <f t="shared" si="1"/>
        <v>0</v>
      </c>
      <c r="M44" s="65"/>
      <c r="N44" s="57"/>
      <c r="O44" s="57"/>
      <c r="P44" s="57"/>
      <c r="Q44" s="57"/>
      <c r="R44" s="57"/>
      <c r="S44" s="57"/>
      <c r="T44" s="56">
        <f t="shared" si="3"/>
        <v>0</v>
      </c>
      <c r="U44" s="41"/>
      <c r="V44" s="57"/>
      <c r="W44" s="57"/>
      <c r="X44" s="57"/>
      <c r="Y44" s="57"/>
      <c r="Z44" s="57"/>
      <c r="AA44" s="57"/>
      <c r="AB44" s="56">
        <f t="shared" si="5"/>
        <v>0</v>
      </c>
      <c r="AC44" s="41"/>
      <c r="AD44" s="57"/>
      <c r="AE44" s="57"/>
      <c r="AF44" s="57"/>
      <c r="AG44" s="57"/>
      <c r="AH44" s="57"/>
      <c r="AI44" s="57"/>
      <c r="AJ44" s="56">
        <f t="shared" si="7"/>
        <v>0</v>
      </c>
      <c r="AK44" s="41"/>
      <c r="AL44" s="57"/>
      <c r="AM44" s="57"/>
      <c r="AN44" s="57"/>
      <c r="AO44" s="57"/>
      <c r="AP44" s="57"/>
      <c r="AQ44" s="57"/>
      <c r="AR44" s="56">
        <f t="shared" si="9"/>
        <v>0</v>
      </c>
      <c r="AS44" s="41"/>
      <c r="AT44" s="57"/>
      <c r="AU44" s="57"/>
      <c r="AV44" s="57"/>
      <c r="AW44" s="57"/>
      <c r="AX44" s="57"/>
      <c r="AY44" s="57"/>
      <c r="AZ44" s="56">
        <f t="shared" si="11"/>
        <v>0</v>
      </c>
      <c r="BA44" s="41"/>
      <c r="BB44" s="56">
        <f t="shared" si="12"/>
        <v>0</v>
      </c>
      <c r="BC44" s="56">
        <f t="shared" si="12"/>
        <v>0</v>
      </c>
      <c r="BD44" s="56">
        <f t="shared" si="12"/>
        <v>0</v>
      </c>
      <c r="BE44" s="56">
        <f t="shared" si="12"/>
        <v>0</v>
      </c>
      <c r="BF44" s="56">
        <f t="shared" si="12"/>
        <v>0</v>
      </c>
      <c r="BG44" s="56">
        <f t="shared" si="12"/>
        <v>0</v>
      </c>
      <c r="BH44" s="56">
        <f t="shared" si="12"/>
        <v>0</v>
      </c>
      <c r="BI44" s="61"/>
      <c r="BJ44" s="61"/>
      <c r="BK44" s="61"/>
      <c r="BL44" s="61"/>
      <c r="BM44" s="61"/>
      <c r="BN44" s="61"/>
      <c r="BO44" s="61"/>
    </row>
    <row r="45" spans="1:67" ht="19.5" customHeight="1">
      <c r="A45" s="22"/>
      <c r="B45" s="23"/>
      <c r="C45" s="23" t="s">
        <v>39</v>
      </c>
      <c r="D45" s="23"/>
      <c r="E45" s="24"/>
      <c r="F45" s="57"/>
      <c r="G45" s="57"/>
      <c r="H45" s="57"/>
      <c r="I45" s="57"/>
      <c r="J45" s="57"/>
      <c r="K45" s="57"/>
      <c r="L45" s="56">
        <f t="shared" si="1"/>
        <v>0</v>
      </c>
      <c r="M45" s="65"/>
      <c r="N45" s="57"/>
      <c r="O45" s="57"/>
      <c r="P45" s="57"/>
      <c r="Q45" s="57"/>
      <c r="R45" s="57"/>
      <c r="S45" s="57"/>
      <c r="T45" s="56">
        <f t="shared" si="3"/>
        <v>0</v>
      </c>
      <c r="U45" s="41"/>
      <c r="V45" s="57"/>
      <c r="W45" s="57"/>
      <c r="X45" s="57"/>
      <c r="Y45" s="57"/>
      <c r="Z45" s="57"/>
      <c r="AA45" s="57"/>
      <c r="AB45" s="56">
        <f t="shared" si="5"/>
        <v>0</v>
      </c>
      <c r="AC45" s="41"/>
      <c r="AD45" s="57"/>
      <c r="AE45" s="57"/>
      <c r="AF45" s="57"/>
      <c r="AG45" s="57"/>
      <c r="AH45" s="57"/>
      <c r="AI45" s="57"/>
      <c r="AJ45" s="56">
        <f t="shared" si="7"/>
        <v>0</v>
      </c>
      <c r="AK45" s="41"/>
      <c r="AL45" s="57"/>
      <c r="AM45" s="57"/>
      <c r="AN45" s="57"/>
      <c r="AO45" s="57"/>
      <c r="AP45" s="57"/>
      <c r="AQ45" s="57"/>
      <c r="AR45" s="56">
        <f t="shared" si="9"/>
        <v>0</v>
      </c>
      <c r="AS45" s="41"/>
      <c r="AT45" s="57"/>
      <c r="AU45" s="57"/>
      <c r="AV45" s="57"/>
      <c r="AW45" s="57"/>
      <c r="AX45" s="57"/>
      <c r="AY45" s="57"/>
      <c r="AZ45" s="56">
        <f t="shared" si="11"/>
        <v>0</v>
      </c>
      <c r="BA45" s="41"/>
      <c r="BB45" s="56">
        <f t="shared" si="12"/>
        <v>0</v>
      </c>
      <c r="BC45" s="56">
        <f t="shared" si="12"/>
        <v>0</v>
      </c>
      <c r="BD45" s="56">
        <f t="shared" si="12"/>
        <v>0</v>
      </c>
      <c r="BE45" s="56">
        <f aca="true" t="shared" si="79" ref="BE45:BH48">I45+Q45+Y45+AG45+AO45+AW45</f>
        <v>0</v>
      </c>
      <c r="BF45" s="56">
        <f t="shared" si="79"/>
        <v>0</v>
      </c>
      <c r="BG45" s="56">
        <f t="shared" si="79"/>
        <v>0</v>
      </c>
      <c r="BH45" s="56">
        <f t="shared" si="79"/>
        <v>0</v>
      </c>
      <c r="BI45" s="61"/>
      <c r="BJ45" s="61"/>
      <c r="BK45" s="61"/>
      <c r="BL45" s="61"/>
      <c r="BM45" s="61"/>
      <c r="BN45" s="61"/>
      <c r="BO45" s="61"/>
    </row>
    <row r="46" spans="1:67" ht="19.5" customHeight="1">
      <c r="A46" s="22"/>
      <c r="B46" s="23"/>
      <c r="C46" s="23" t="s">
        <v>40</v>
      </c>
      <c r="D46" s="23"/>
      <c r="E46" s="24"/>
      <c r="F46" s="57"/>
      <c r="G46" s="57"/>
      <c r="H46" s="57"/>
      <c r="I46" s="57"/>
      <c r="J46" s="57"/>
      <c r="K46" s="57"/>
      <c r="L46" s="56">
        <f t="shared" si="1"/>
        <v>0</v>
      </c>
      <c r="M46" s="65"/>
      <c r="N46" s="57"/>
      <c r="O46" s="57"/>
      <c r="P46" s="57"/>
      <c r="Q46" s="57"/>
      <c r="R46" s="57"/>
      <c r="S46" s="57"/>
      <c r="T46" s="56">
        <f t="shared" si="3"/>
        <v>0</v>
      </c>
      <c r="U46" s="41"/>
      <c r="V46" s="57"/>
      <c r="W46" s="57"/>
      <c r="X46" s="57"/>
      <c r="Y46" s="57"/>
      <c r="Z46" s="57"/>
      <c r="AA46" s="57"/>
      <c r="AB46" s="56">
        <f t="shared" si="5"/>
        <v>0</v>
      </c>
      <c r="AC46" s="41"/>
      <c r="AD46" s="57"/>
      <c r="AE46" s="57"/>
      <c r="AF46" s="57"/>
      <c r="AG46" s="57"/>
      <c r="AH46" s="57"/>
      <c r="AI46" s="57"/>
      <c r="AJ46" s="56">
        <f t="shared" si="7"/>
        <v>0</v>
      </c>
      <c r="AK46" s="41"/>
      <c r="AL46" s="57"/>
      <c r="AM46" s="57"/>
      <c r="AN46" s="57"/>
      <c r="AO46" s="57"/>
      <c r="AP46" s="57"/>
      <c r="AQ46" s="57"/>
      <c r="AR46" s="56">
        <f t="shared" si="9"/>
        <v>0</v>
      </c>
      <c r="AS46" s="41"/>
      <c r="AT46" s="57"/>
      <c r="AU46" s="57"/>
      <c r="AV46" s="57"/>
      <c r="AW46" s="57"/>
      <c r="AX46" s="57"/>
      <c r="AY46" s="57"/>
      <c r="AZ46" s="56">
        <f t="shared" si="11"/>
        <v>0</v>
      </c>
      <c r="BA46" s="41"/>
      <c r="BB46" s="56">
        <f aca="true" t="shared" si="80" ref="BB46:BD48">F46+N46+V46+AD46+AL46+AT46</f>
        <v>0</v>
      </c>
      <c r="BC46" s="56">
        <f t="shared" si="80"/>
        <v>0</v>
      </c>
      <c r="BD46" s="56">
        <f t="shared" si="80"/>
        <v>0</v>
      </c>
      <c r="BE46" s="56">
        <f t="shared" si="79"/>
        <v>0</v>
      </c>
      <c r="BF46" s="56">
        <f t="shared" si="79"/>
        <v>0</v>
      </c>
      <c r="BG46" s="56">
        <f t="shared" si="79"/>
        <v>0</v>
      </c>
      <c r="BH46" s="56">
        <f t="shared" si="79"/>
        <v>0</v>
      </c>
      <c r="BI46" s="61"/>
      <c r="BJ46" s="61"/>
      <c r="BK46" s="61"/>
      <c r="BL46" s="61"/>
      <c r="BM46" s="61"/>
      <c r="BN46" s="61"/>
      <c r="BO46" s="61"/>
    </row>
    <row r="47" spans="1:67" ht="19.5" customHeight="1">
      <c r="A47" s="22"/>
      <c r="B47" s="23"/>
      <c r="C47" s="23" t="s">
        <v>41</v>
      </c>
      <c r="D47" s="23"/>
      <c r="E47" s="24"/>
      <c r="F47" s="57"/>
      <c r="G47" s="57"/>
      <c r="H47" s="57"/>
      <c r="I47" s="57"/>
      <c r="J47" s="57"/>
      <c r="K47" s="57"/>
      <c r="L47" s="56">
        <f t="shared" si="1"/>
        <v>0</v>
      </c>
      <c r="M47" s="65"/>
      <c r="N47" s="57"/>
      <c r="O47" s="57"/>
      <c r="P47" s="57"/>
      <c r="Q47" s="57"/>
      <c r="R47" s="57"/>
      <c r="S47" s="57"/>
      <c r="T47" s="56">
        <f t="shared" si="3"/>
        <v>0</v>
      </c>
      <c r="U47" s="41"/>
      <c r="V47" s="57"/>
      <c r="W47" s="57"/>
      <c r="X47" s="57"/>
      <c r="Y47" s="57"/>
      <c r="Z47" s="57"/>
      <c r="AA47" s="57"/>
      <c r="AB47" s="56">
        <f t="shared" si="5"/>
        <v>0</v>
      </c>
      <c r="AC47" s="41"/>
      <c r="AD47" s="57"/>
      <c r="AE47" s="57"/>
      <c r="AF47" s="57"/>
      <c r="AG47" s="57"/>
      <c r="AH47" s="57"/>
      <c r="AI47" s="57"/>
      <c r="AJ47" s="56">
        <f t="shared" si="7"/>
        <v>0</v>
      </c>
      <c r="AK47" s="41"/>
      <c r="AL47" s="57"/>
      <c r="AM47" s="57"/>
      <c r="AN47" s="57"/>
      <c r="AO47" s="57"/>
      <c r="AP47" s="57"/>
      <c r="AQ47" s="57"/>
      <c r="AR47" s="56">
        <f t="shared" si="9"/>
        <v>0</v>
      </c>
      <c r="AS47" s="41"/>
      <c r="AT47" s="57"/>
      <c r="AU47" s="57"/>
      <c r="AV47" s="57"/>
      <c r="AW47" s="57"/>
      <c r="AX47" s="57"/>
      <c r="AY47" s="57"/>
      <c r="AZ47" s="56">
        <f t="shared" si="11"/>
        <v>0</v>
      </c>
      <c r="BA47" s="41"/>
      <c r="BB47" s="56">
        <f t="shared" si="80"/>
        <v>0</v>
      </c>
      <c r="BC47" s="56">
        <f t="shared" si="80"/>
        <v>0</v>
      </c>
      <c r="BD47" s="56">
        <f t="shared" si="80"/>
        <v>0</v>
      </c>
      <c r="BE47" s="56">
        <f t="shared" si="79"/>
        <v>0</v>
      </c>
      <c r="BF47" s="56">
        <f t="shared" si="79"/>
        <v>0</v>
      </c>
      <c r="BG47" s="56">
        <f t="shared" si="79"/>
        <v>0</v>
      </c>
      <c r="BH47" s="56">
        <f t="shared" si="79"/>
        <v>0</v>
      </c>
      <c r="BI47" s="61"/>
      <c r="BJ47" s="61"/>
      <c r="BK47" s="61"/>
      <c r="BL47" s="61"/>
      <c r="BM47" s="61"/>
      <c r="BN47" s="61"/>
      <c r="BO47" s="61"/>
    </row>
    <row r="48" spans="1:67" ht="19.5" customHeight="1">
      <c r="A48" s="25"/>
      <c r="B48" s="26"/>
      <c r="C48" s="26" t="s">
        <v>42</v>
      </c>
      <c r="D48" s="26"/>
      <c r="E48" s="27"/>
      <c r="F48" s="58"/>
      <c r="G48" s="58"/>
      <c r="H48" s="58"/>
      <c r="I48" s="58"/>
      <c r="J48" s="58"/>
      <c r="K48" s="58"/>
      <c r="L48" s="59">
        <f t="shared" si="1"/>
        <v>0</v>
      </c>
      <c r="M48" s="65"/>
      <c r="N48" s="58"/>
      <c r="O48" s="58"/>
      <c r="P48" s="58"/>
      <c r="Q48" s="58"/>
      <c r="R48" s="58"/>
      <c r="S48" s="58"/>
      <c r="T48" s="59">
        <f t="shared" si="3"/>
        <v>0</v>
      </c>
      <c r="U48" s="41"/>
      <c r="V48" s="58"/>
      <c r="W48" s="58"/>
      <c r="X48" s="58"/>
      <c r="Y48" s="58"/>
      <c r="Z48" s="58"/>
      <c r="AA48" s="58"/>
      <c r="AB48" s="59">
        <f t="shared" si="5"/>
        <v>0</v>
      </c>
      <c r="AC48" s="41"/>
      <c r="AD48" s="58"/>
      <c r="AE48" s="58"/>
      <c r="AF48" s="58"/>
      <c r="AG48" s="58"/>
      <c r="AH48" s="58"/>
      <c r="AI48" s="58"/>
      <c r="AJ48" s="59">
        <f t="shared" si="7"/>
        <v>0</v>
      </c>
      <c r="AK48" s="41"/>
      <c r="AL48" s="58"/>
      <c r="AM48" s="58"/>
      <c r="AN48" s="58"/>
      <c r="AO48" s="58"/>
      <c r="AP48" s="58"/>
      <c r="AQ48" s="58"/>
      <c r="AR48" s="59">
        <f t="shared" si="9"/>
        <v>0</v>
      </c>
      <c r="AS48" s="41"/>
      <c r="AT48" s="58"/>
      <c r="AU48" s="58"/>
      <c r="AV48" s="58"/>
      <c r="AW48" s="58"/>
      <c r="AX48" s="58"/>
      <c r="AY48" s="58"/>
      <c r="AZ48" s="59">
        <f t="shared" si="11"/>
        <v>0</v>
      </c>
      <c r="BA48" s="41"/>
      <c r="BB48" s="56">
        <f t="shared" si="80"/>
        <v>0</v>
      </c>
      <c r="BC48" s="56">
        <f t="shared" si="80"/>
        <v>0</v>
      </c>
      <c r="BD48" s="56">
        <f t="shared" si="80"/>
        <v>0</v>
      </c>
      <c r="BE48" s="56">
        <f t="shared" si="79"/>
        <v>0</v>
      </c>
      <c r="BF48" s="56">
        <f t="shared" si="79"/>
        <v>0</v>
      </c>
      <c r="BG48" s="56">
        <f t="shared" si="79"/>
        <v>0</v>
      </c>
      <c r="BH48" s="56">
        <f t="shared" si="79"/>
        <v>0</v>
      </c>
      <c r="BI48" s="61"/>
      <c r="BJ48" s="61"/>
      <c r="BK48" s="61"/>
      <c r="BL48" s="61"/>
      <c r="BM48" s="61"/>
      <c r="BN48" s="61"/>
      <c r="BO48" s="61"/>
    </row>
    <row r="49" spans="1:67" ht="19.5" customHeight="1">
      <c r="A49" s="35" t="s">
        <v>57</v>
      </c>
      <c r="B49" s="30"/>
      <c r="C49" s="30"/>
      <c r="D49" s="30"/>
      <c r="E49" s="34"/>
      <c r="F49" s="44"/>
      <c r="G49" s="44"/>
      <c r="H49" s="44"/>
      <c r="I49" s="44"/>
      <c r="J49" s="44"/>
      <c r="K49" s="53"/>
      <c r="L49" s="53"/>
      <c r="M49" s="66"/>
      <c r="N49" s="44"/>
      <c r="O49" s="44"/>
      <c r="P49" s="44"/>
      <c r="Q49" s="44"/>
      <c r="R49" s="44"/>
      <c r="S49" s="53"/>
      <c r="T49" s="53"/>
      <c r="U49" s="41"/>
      <c r="V49" s="44"/>
      <c r="W49" s="44"/>
      <c r="X49" s="44"/>
      <c r="Y49" s="44"/>
      <c r="Z49" s="44"/>
      <c r="AA49" s="53"/>
      <c r="AB49" s="53"/>
      <c r="AC49" s="41"/>
      <c r="AD49" s="44"/>
      <c r="AE49" s="44"/>
      <c r="AF49" s="44"/>
      <c r="AG49" s="44"/>
      <c r="AH49" s="44"/>
      <c r="AI49" s="53"/>
      <c r="AJ49" s="53"/>
      <c r="AK49" s="41"/>
      <c r="AL49" s="44"/>
      <c r="AM49" s="44"/>
      <c r="AN49" s="44"/>
      <c r="AO49" s="44"/>
      <c r="AP49" s="44"/>
      <c r="AQ49" s="53"/>
      <c r="AR49" s="53"/>
      <c r="AS49" s="41"/>
      <c r="AT49" s="44"/>
      <c r="AU49" s="44"/>
      <c r="AV49" s="44"/>
      <c r="AW49" s="44"/>
      <c r="AX49" s="44"/>
      <c r="AY49" s="53"/>
      <c r="AZ49" s="53"/>
      <c r="BA49" s="41"/>
      <c r="BB49" s="44"/>
      <c r="BC49" s="44"/>
      <c r="BD49" s="44"/>
      <c r="BE49" s="44"/>
      <c r="BF49" s="44"/>
      <c r="BG49" s="53"/>
      <c r="BH49" s="53"/>
      <c r="BI49" s="61"/>
      <c r="BJ49" s="61"/>
      <c r="BK49" s="61"/>
      <c r="BL49" s="61"/>
      <c r="BM49" s="61"/>
      <c r="BN49" s="61"/>
      <c r="BO49" s="61"/>
    </row>
    <row r="50" spans="1:67" ht="19.5" customHeight="1">
      <c r="A50" s="31"/>
      <c r="B50" s="32" t="s">
        <v>51</v>
      </c>
      <c r="C50" s="32"/>
      <c r="D50" s="32"/>
      <c r="E50" s="33"/>
      <c r="F50" s="57"/>
      <c r="G50" s="57"/>
      <c r="H50" s="57"/>
      <c r="I50" s="57"/>
      <c r="J50" s="57"/>
      <c r="K50" s="57"/>
      <c r="L50" s="56">
        <f>SUM(F50:K50)</f>
        <v>0</v>
      </c>
      <c r="M50" s="65"/>
      <c r="N50" s="57"/>
      <c r="O50" s="57"/>
      <c r="P50" s="57"/>
      <c r="Q50" s="57"/>
      <c r="R50" s="57"/>
      <c r="S50" s="57"/>
      <c r="T50" s="56">
        <f>SUM(N50:S50)</f>
        <v>0</v>
      </c>
      <c r="U50" s="41"/>
      <c r="V50" s="57"/>
      <c r="W50" s="57"/>
      <c r="X50" s="57"/>
      <c r="Y50" s="57"/>
      <c r="Z50" s="57"/>
      <c r="AA50" s="57"/>
      <c r="AB50" s="56">
        <f>SUM(V50:AA50)</f>
        <v>0</v>
      </c>
      <c r="AC50" s="41"/>
      <c r="AD50" s="57"/>
      <c r="AE50" s="57"/>
      <c r="AF50" s="57"/>
      <c r="AG50" s="57"/>
      <c r="AH50" s="57"/>
      <c r="AI50" s="57"/>
      <c r="AJ50" s="56">
        <f>SUM(AD50:AI50)</f>
        <v>0</v>
      </c>
      <c r="AK50" s="41"/>
      <c r="AL50" s="57"/>
      <c r="AM50" s="57"/>
      <c r="AN50" s="57"/>
      <c r="AO50" s="57"/>
      <c r="AP50" s="57"/>
      <c r="AQ50" s="57"/>
      <c r="AR50" s="56">
        <f>SUM(AL50:AQ50)</f>
        <v>0</v>
      </c>
      <c r="AS50" s="41"/>
      <c r="AT50" s="57"/>
      <c r="AU50" s="57"/>
      <c r="AV50" s="57"/>
      <c r="AW50" s="57"/>
      <c r="AX50" s="57"/>
      <c r="AY50" s="57"/>
      <c r="AZ50" s="56">
        <f>SUM(AT50:AY50)</f>
        <v>0</v>
      </c>
      <c r="BA50" s="41"/>
      <c r="BB50" s="56">
        <f aca="true" t="shared" si="81" ref="BB50:BH53">F50+N50+V50+AD50+AL50+AT50</f>
        <v>0</v>
      </c>
      <c r="BC50" s="56">
        <f t="shared" si="81"/>
        <v>0</v>
      </c>
      <c r="BD50" s="56">
        <f t="shared" si="81"/>
        <v>0</v>
      </c>
      <c r="BE50" s="56">
        <f t="shared" si="81"/>
        <v>0</v>
      </c>
      <c r="BF50" s="56">
        <f t="shared" si="81"/>
        <v>0</v>
      </c>
      <c r="BG50" s="56">
        <f t="shared" si="81"/>
        <v>0</v>
      </c>
      <c r="BH50" s="56">
        <f t="shared" si="81"/>
        <v>0</v>
      </c>
      <c r="BI50" s="61"/>
      <c r="BJ50" s="61"/>
      <c r="BK50" s="61"/>
      <c r="BL50" s="61"/>
      <c r="BM50" s="61"/>
      <c r="BN50" s="61"/>
      <c r="BO50" s="61"/>
    </row>
    <row r="51" spans="1:67" ht="19.5" customHeight="1">
      <c r="A51" s="31"/>
      <c r="B51" s="32" t="s">
        <v>52</v>
      </c>
      <c r="C51" s="32"/>
      <c r="D51" s="32"/>
      <c r="E51" s="33"/>
      <c r="F51" s="56">
        <f aca="true" t="shared" si="82" ref="F51:K51">F53-F52</f>
        <v>0</v>
      </c>
      <c r="G51" s="56">
        <f t="shared" si="82"/>
        <v>0</v>
      </c>
      <c r="H51" s="56">
        <f t="shared" si="82"/>
        <v>0</v>
      </c>
      <c r="I51" s="56">
        <f t="shared" si="82"/>
        <v>0</v>
      </c>
      <c r="J51" s="56">
        <f t="shared" si="82"/>
        <v>0</v>
      </c>
      <c r="K51" s="56">
        <f t="shared" si="82"/>
        <v>0</v>
      </c>
      <c r="L51" s="56">
        <f>SUM(F51:K51)</f>
        <v>0</v>
      </c>
      <c r="M51" s="65"/>
      <c r="N51" s="56">
        <f aca="true" t="shared" si="83" ref="N51:S51">N53-N52</f>
        <v>0</v>
      </c>
      <c r="O51" s="56">
        <f t="shared" si="83"/>
        <v>0</v>
      </c>
      <c r="P51" s="56">
        <f t="shared" si="83"/>
        <v>0</v>
      </c>
      <c r="Q51" s="56">
        <f t="shared" si="83"/>
        <v>0</v>
      </c>
      <c r="R51" s="56">
        <f t="shared" si="83"/>
        <v>0</v>
      </c>
      <c r="S51" s="56">
        <f t="shared" si="83"/>
        <v>0</v>
      </c>
      <c r="T51" s="56">
        <f>SUM(N51:S51)</f>
        <v>0</v>
      </c>
      <c r="U51" s="41"/>
      <c r="V51" s="56">
        <f aca="true" t="shared" si="84" ref="V51:AA51">V53-V52</f>
        <v>0</v>
      </c>
      <c r="W51" s="56">
        <f t="shared" si="84"/>
        <v>0</v>
      </c>
      <c r="X51" s="56">
        <f t="shared" si="84"/>
        <v>0</v>
      </c>
      <c r="Y51" s="56">
        <f t="shared" si="84"/>
        <v>0</v>
      </c>
      <c r="Z51" s="56">
        <f t="shared" si="84"/>
        <v>0</v>
      </c>
      <c r="AA51" s="56">
        <f t="shared" si="84"/>
        <v>0</v>
      </c>
      <c r="AB51" s="56">
        <f>SUM(V51:AA51)</f>
        <v>0</v>
      </c>
      <c r="AC51" s="41"/>
      <c r="AD51" s="56">
        <f aca="true" t="shared" si="85" ref="AD51:AI51">AD53-AD52</f>
        <v>0</v>
      </c>
      <c r="AE51" s="56">
        <f t="shared" si="85"/>
        <v>0</v>
      </c>
      <c r="AF51" s="56">
        <f t="shared" si="85"/>
        <v>0</v>
      </c>
      <c r="AG51" s="56">
        <f t="shared" si="85"/>
        <v>0</v>
      </c>
      <c r="AH51" s="56">
        <f t="shared" si="85"/>
        <v>0</v>
      </c>
      <c r="AI51" s="56">
        <f t="shared" si="85"/>
        <v>0</v>
      </c>
      <c r="AJ51" s="56">
        <f>SUM(AD51:AI51)</f>
        <v>0</v>
      </c>
      <c r="AK51" s="41"/>
      <c r="AL51" s="56">
        <f aca="true" t="shared" si="86" ref="AL51:AQ51">AL53-AL52</f>
        <v>0</v>
      </c>
      <c r="AM51" s="56">
        <f t="shared" si="86"/>
        <v>0</v>
      </c>
      <c r="AN51" s="56">
        <f t="shared" si="86"/>
        <v>0</v>
      </c>
      <c r="AO51" s="56">
        <f t="shared" si="86"/>
        <v>0</v>
      </c>
      <c r="AP51" s="56">
        <f t="shared" si="86"/>
        <v>0</v>
      </c>
      <c r="AQ51" s="56">
        <f t="shared" si="86"/>
        <v>0</v>
      </c>
      <c r="AR51" s="56">
        <f>SUM(AL51:AQ51)</f>
        <v>0</v>
      </c>
      <c r="AS51" s="41"/>
      <c r="AT51" s="56">
        <f aca="true" t="shared" si="87" ref="AT51:AY51">AT53-AT52</f>
        <v>0</v>
      </c>
      <c r="AU51" s="56">
        <f t="shared" si="87"/>
        <v>0</v>
      </c>
      <c r="AV51" s="56">
        <f t="shared" si="87"/>
        <v>0</v>
      </c>
      <c r="AW51" s="56">
        <f t="shared" si="87"/>
        <v>0</v>
      </c>
      <c r="AX51" s="56">
        <f t="shared" si="87"/>
        <v>0</v>
      </c>
      <c r="AY51" s="56">
        <f t="shared" si="87"/>
        <v>0</v>
      </c>
      <c r="AZ51" s="56">
        <f>SUM(AT51:AY51)</f>
        <v>0</v>
      </c>
      <c r="BA51" s="41"/>
      <c r="BB51" s="56">
        <f t="shared" si="81"/>
        <v>0</v>
      </c>
      <c r="BC51" s="56">
        <f t="shared" si="81"/>
        <v>0</v>
      </c>
      <c r="BD51" s="56">
        <f t="shared" si="81"/>
        <v>0</v>
      </c>
      <c r="BE51" s="56">
        <f t="shared" si="81"/>
        <v>0</v>
      </c>
      <c r="BF51" s="56">
        <f t="shared" si="81"/>
        <v>0</v>
      </c>
      <c r="BG51" s="56">
        <f t="shared" si="81"/>
        <v>0</v>
      </c>
      <c r="BH51" s="56">
        <f t="shared" si="81"/>
        <v>0</v>
      </c>
      <c r="BI51" s="61"/>
      <c r="BJ51" s="61"/>
      <c r="BK51" s="61"/>
      <c r="BL51" s="61"/>
      <c r="BM51" s="61"/>
      <c r="BN51" s="61"/>
      <c r="BO51" s="61"/>
    </row>
    <row r="52" spans="1:67" ht="19.5" customHeight="1">
      <c r="A52" s="31"/>
      <c r="B52" s="32"/>
      <c r="C52" s="32" t="s">
        <v>53</v>
      </c>
      <c r="D52" s="32"/>
      <c r="E52" s="33"/>
      <c r="F52" s="57"/>
      <c r="G52" s="57"/>
      <c r="H52" s="57"/>
      <c r="I52" s="57"/>
      <c r="J52" s="57"/>
      <c r="K52" s="57"/>
      <c r="L52" s="56">
        <f>SUM(F52:K52)</f>
        <v>0</v>
      </c>
      <c r="M52" s="65"/>
      <c r="N52" s="57"/>
      <c r="O52" s="57"/>
      <c r="P52" s="57"/>
      <c r="Q52" s="57"/>
      <c r="R52" s="57"/>
      <c r="S52" s="57"/>
      <c r="T52" s="56">
        <f>SUM(N52:S52)</f>
        <v>0</v>
      </c>
      <c r="U52" s="41"/>
      <c r="V52" s="57"/>
      <c r="W52" s="57"/>
      <c r="X52" s="57"/>
      <c r="Y52" s="57"/>
      <c r="Z52" s="57"/>
      <c r="AA52" s="57"/>
      <c r="AB52" s="56">
        <f>SUM(V52:AA52)</f>
        <v>0</v>
      </c>
      <c r="AC52" s="41"/>
      <c r="AD52" s="57"/>
      <c r="AE52" s="57"/>
      <c r="AF52" s="57"/>
      <c r="AG52" s="57"/>
      <c r="AH52" s="57"/>
      <c r="AI52" s="57"/>
      <c r="AJ52" s="56">
        <f>SUM(AD52:AI52)</f>
        <v>0</v>
      </c>
      <c r="AK52" s="41"/>
      <c r="AL52" s="57"/>
      <c r="AM52" s="57"/>
      <c r="AN52" s="57"/>
      <c r="AO52" s="57"/>
      <c r="AP52" s="57"/>
      <c r="AQ52" s="57"/>
      <c r="AR52" s="56">
        <f>SUM(AL52:AQ52)</f>
        <v>0</v>
      </c>
      <c r="AS52" s="41"/>
      <c r="AT52" s="57"/>
      <c r="AU52" s="57"/>
      <c r="AV52" s="57"/>
      <c r="AW52" s="57"/>
      <c r="AX52" s="57"/>
      <c r="AY52" s="57"/>
      <c r="AZ52" s="56">
        <f>SUM(AT52:AY52)</f>
        <v>0</v>
      </c>
      <c r="BA52" s="41"/>
      <c r="BB52" s="56">
        <f t="shared" si="81"/>
        <v>0</v>
      </c>
      <c r="BC52" s="56">
        <f t="shared" si="81"/>
        <v>0</v>
      </c>
      <c r="BD52" s="56">
        <f t="shared" si="81"/>
        <v>0</v>
      </c>
      <c r="BE52" s="56">
        <f t="shared" si="81"/>
        <v>0</v>
      </c>
      <c r="BF52" s="56">
        <f t="shared" si="81"/>
        <v>0</v>
      </c>
      <c r="BG52" s="56">
        <f t="shared" si="81"/>
        <v>0</v>
      </c>
      <c r="BH52" s="56">
        <f t="shared" si="81"/>
        <v>0</v>
      </c>
      <c r="BI52" s="61"/>
      <c r="BJ52" s="61"/>
      <c r="BK52" s="61"/>
      <c r="BL52" s="61"/>
      <c r="BM52" s="61"/>
      <c r="BN52" s="61"/>
      <c r="BO52" s="61"/>
    </row>
    <row r="53" spans="1:67" ht="19.5" customHeight="1">
      <c r="A53" s="25"/>
      <c r="B53" s="26"/>
      <c r="C53" s="26" t="s">
        <v>54</v>
      </c>
      <c r="D53" s="26"/>
      <c r="E53" s="27"/>
      <c r="F53" s="58"/>
      <c r="G53" s="58"/>
      <c r="H53" s="58"/>
      <c r="I53" s="58"/>
      <c r="J53" s="58"/>
      <c r="K53" s="58"/>
      <c r="L53" s="59">
        <f>SUM(F53:K53)</f>
        <v>0</v>
      </c>
      <c r="M53" s="65"/>
      <c r="N53" s="58"/>
      <c r="O53" s="58"/>
      <c r="P53" s="58"/>
      <c r="Q53" s="58"/>
      <c r="R53" s="58"/>
      <c r="S53" s="58"/>
      <c r="T53" s="59">
        <f>SUM(N53:S53)</f>
        <v>0</v>
      </c>
      <c r="U53" s="41"/>
      <c r="V53" s="58"/>
      <c r="W53" s="58"/>
      <c r="X53" s="58"/>
      <c r="Y53" s="58"/>
      <c r="Z53" s="58"/>
      <c r="AA53" s="58"/>
      <c r="AB53" s="59">
        <f>SUM(V53:AA53)</f>
        <v>0</v>
      </c>
      <c r="AC53" s="41"/>
      <c r="AD53" s="58"/>
      <c r="AE53" s="58"/>
      <c r="AF53" s="58"/>
      <c r="AG53" s="58"/>
      <c r="AH53" s="58"/>
      <c r="AI53" s="58"/>
      <c r="AJ53" s="59">
        <f>SUM(AD53:AI53)</f>
        <v>0</v>
      </c>
      <c r="AK53" s="41"/>
      <c r="AL53" s="58"/>
      <c r="AM53" s="58"/>
      <c r="AN53" s="58"/>
      <c r="AO53" s="58"/>
      <c r="AP53" s="58"/>
      <c r="AQ53" s="58"/>
      <c r="AR53" s="59">
        <f>SUM(AL53:AQ53)</f>
        <v>0</v>
      </c>
      <c r="AS53" s="41"/>
      <c r="AT53" s="58"/>
      <c r="AU53" s="58"/>
      <c r="AV53" s="58"/>
      <c r="AW53" s="58"/>
      <c r="AX53" s="58"/>
      <c r="AY53" s="58"/>
      <c r="AZ53" s="59">
        <f>SUM(AT53:AY53)</f>
        <v>0</v>
      </c>
      <c r="BA53" s="41"/>
      <c r="BB53" s="59">
        <f t="shared" si="81"/>
        <v>0</v>
      </c>
      <c r="BC53" s="59">
        <f t="shared" si="81"/>
        <v>0</v>
      </c>
      <c r="BD53" s="59">
        <f t="shared" si="81"/>
        <v>0</v>
      </c>
      <c r="BE53" s="59">
        <f t="shared" si="81"/>
        <v>0</v>
      </c>
      <c r="BF53" s="59">
        <f t="shared" si="81"/>
        <v>0</v>
      </c>
      <c r="BG53" s="59">
        <f t="shared" si="81"/>
        <v>0</v>
      </c>
      <c r="BH53" s="59">
        <f t="shared" si="81"/>
        <v>0</v>
      </c>
      <c r="BI53" s="61"/>
      <c r="BJ53" s="61"/>
      <c r="BK53" s="61"/>
      <c r="BL53" s="61"/>
      <c r="BM53" s="61"/>
      <c r="BN53" s="61"/>
      <c r="BO53" s="61"/>
    </row>
    <row r="54" spans="1:60" ht="19.5" customHeight="1">
      <c r="A54" s="36" t="s">
        <v>102</v>
      </c>
      <c r="B54" s="37"/>
      <c r="C54" s="38"/>
      <c r="D54" s="40"/>
      <c r="E54" s="39"/>
      <c r="F54" s="42"/>
      <c r="G54" s="42"/>
      <c r="H54" s="42"/>
      <c r="I54" s="42"/>
      <c r="J54" s="42"/>
      <c r="K54" s="42"/>
      <c r="L54" s="42"/>
      <c r="M54" s="67"/>
      <c r="N54" s="42"/>
      <c r="O54" s="42"/>
      <c r="P54" s="42"/>
      <c r="Q54" s="42"/>
      <c r="R54" s="42"/>
      <c r="S54" s="42"/>
      <c r="T54" s="42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2"/>
      <c r="BC54" s="42"/>
      <c r="BD54" s="42"/>
      <c r="BE54" s="42"/>
      <c r="BF54" s="42"/>
      <c r="BG54" s="42"/>
      <c r="BH54" s="42"/>
    </row>
    <row r="55" ht="18.75" customHeight="1"/>
  </sheetData>
  <sheetProtection/>
  <mergeCells count="17">
    <mergeCell ref="V7:AB7"/>
    <mergeCell ref="AT7:AZ7"/>
    <mergeCell ref="BB7:BH7"/>
    <mergeCell ref="AD6:AJ6"/>
    <mergeCell ref="AL6:AR6"/>
    <mergeCell ref="AT6:AZ6"/>
    <mergeCell ref="BB6:BH6"/>
    <mergeCell ref="C18:E18"/>
    <mergeCell ref="C19:E19"/>
    <mergeCell ref="AD7:AJ7"/>
    <mergeCell ref="AL7:AR7"/>
    <mergeCell ref="A6:E8"/>
    <mergeCell ref="F6:L6"/>
    <mergeCell ref="N6:T6"/>
    <mergeCell ref="V6:AB6"/>
    <mergeCell ref="F7:L7"/>
    <mergeCell ref="N7:T7"/>
  </mergeCells>
  <printOptions/>
  <pageMargins left="1.1" right="0.14" top="0.3" bottom="0.11" header="0.23" footer="0.04"/>
  <pageSetup horizontalDpi="300" verticalDpi="3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0"/>
  <sheetViews>
    <sheetView zoomScale="85" zoomScaleNormal="85" zoomScalePageLayoutView="0" workbookViewId="0" topLeftCell="A1">
      <selection activeCell="P19" sqref="P19"/>
    </sheetView>
  </sheetViews>
  <sheetFormatPr defaultColWidth="9.140625" defaultRowHeight="23.25"/>
  <cols>
    <col min="1" max="1" width="3.7109375" style="2" customWidth="1"/>
    <col min="2" max="2" width="3.57421875" style="2" customWidth="1"/>
    <col min="3" max="3" width="4.140625" style="2" customWidth="1"/>
    <col min="4" max="4" width="5.8515625" style="2" customWidth="1"/>
    <col min="5" max="5" width="28.7109375" style="2" customWidth="1"/>
    <col min="6" max="12" width="11.28125" style="2" customWidth="1"/>
    <col min="13" max="16384" width="9.140625" style="2" customWidth="1"/>
  </cols>
  <sheetData>
    <row r="2" spans="1:12" ht="20.25">
      <c r="A2" s="101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>
      <c r="A3" s="101" t="s">
        <v>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0.25">
      <c r="A4" s="101" t="s">
        <v>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20.25">
      <c r="A5" s="1"/>
      <c r="B5" s="1"/>
      <c r="C5" s="1"/>
      <c r="D5" s="1"/>
      <c r="E5" s="1"/>
      <c r="L5" s="14" t="s">
        <v>58</v>
      </c>
    </row>
    <row r="6" spans="1:12" ht="21" customHeight="1">
      <c r="A6" s="86" t="s">
        <v>0</v>
      </c>
      <c r="B6" s="87"/>
      <c r="C6" s="88"/>
      <c r="D6" s="88"/>
      <c r="E6" s="89"/>
      <c r="F6" s="98" t="s">
        <v>62</v>
      </c>
      <c r="G6" s="99"/>
      <c r="H6" s="99"/>
      <c r="I6" s="99"/>
      <c r="J6" s="99"/>
      <c r="K6" s="99"/>
      <c r="L6" s="100"/>
    </row>
    <row r="7" spans="1:12" s="3" customFormat="1" ht="45.75" customHeight="1">
      <c r="A7" s="94"/>
      <c r="B7" s="95"/>
      <c r="C7" s="96"/>
      <c r="D7" s="96"/>
      <c r="E7" s="97"/>
      <c r="F7" s="9" t="s">
        <v>1</v>
      </c>
      <c r="G7" s="9" t="s">
        <v>2</v>
      </c>
      <c r="H7" s="9" t="s">
        <v>3</v>
      </c>
      <c r="I7" s="9" t="s">
        <v>4</v>
      </c>
      <c r="J7" s="9" t="s">
        <v>63</v>
      </c>
      <c r="K7" s="9" t="s">
        <v>6</v>
      </c>
      <c r="L7" s="9" t="s">
        <v>7</v>
      </c>
    </row>
    <row r="8" spans="1:12" ht="21.75">
      <c r="A8" s="19" t="s">
        <v>55</v>
      </c>
      <c r="B8" s="20"/>
      <c r="C8" s="20"/>
      <c r="D8" s="20"/>
      <c r="E8" s="21"/>
      <c r="F8" s="55">
        <f aca="true" t="shared" si="0" ref="F8:K8">F9+F22+F23+F24</f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aca="true" t="shared" si="1" ref="L8:L47">SUM(F8:K8)</f>
        <v>0</v>
      </c>
    </row>
    <row r="9" spans="1:12" ht="19.5">
      <c r="A9" s="22"/>
      <c r="B9" s="23" t="s">
        <v>8</v>
      </c>
      <c r="C9" s="23"/>
      <c r="D9" s="23"/>
      <c r="E9" s="24"/>
      <c r="F9" s="56">
        <f aca="true" t="shared" si="2" ref="F9:K9">F10-F16-F17-F18</f>
        <v>0</v>
      </c>
      <c r="G9" s="56">
        <f t="shared" si="2"/>
        <v>0</v>
      </c>
      <c r="H9" s="56">
        <f t="shared" si="2"/>
        <v>0</v>
      </c>
      <c r="I9" s="56">
        <f t="shared" si="2"/>
        <v>0</v>
      </c>
      <c r="J9" s="56">
        <f t="shared" si="2"/>
        <v>0</v>
      </c>
      <c r="K9" s="56">
        <f t="shared" si="2"/>
        <v>0</v>
      </c>
      <c r="L9" s="56">
        <f t="shared" si="1"/>
        <v>0</v>
      </c>
    </row>
    <row r="10" spans="1:12" ht="19.5">
      <c r="A10" s="22"/>
      <c r="B10" s="23"/>
      <c r="C10" s="23" t="s">
        <v>9</v>
      </c>
      <c r="D10" s="23"/>
      <c r="E10" s="24"/>
      <c r="F10" s="56">
        <f aca="true" t="shared" si="3" ref="F10:K10">F11+F15</f>
        <v>0</v>
      </c>
      <c r="G10" s="56">
        <f t="shared" si="3"/>
        <v>0</v>
      </c>
      <c r="H10" s="56">
        <f t="shared" si="3"/>
        <v>0</v>
      </c>
      <c r="I10" s="56">
        <f t="shared" si="3"/>
        <v>0</v>
      </c>
      <c r="J10" s="56">
        <f t="shared" si="3"/>
        <v>0</v>
      </c>
      <c r="K10" s="56">
        <f t="shared" si="3"/>
        <v>0</v>
      </c>
      <c r="L10" s="56">
        <f t="shared" si="1"/>
        <v>0</v>
      </c>
    </row>
    <row r="11" spans="1:12" ht="19.5">
      <c r="A11" s="22"/>
      <c r="B11" s="23"/>
      <c r="C11" s="23"/>
      <c r="D11" s="23" t="s">
        <v>10</v>
      </c>
      <c r="E11" s="24"/>
      <c r="F11" s="56">
        <f aca="true" t="shared" si="4" ref="F11:K11">F12+F13+F14</f>
        <v>0</v>
      </c>
      <c r="G11" s="56">
        <f t="shared" si="4"/>
        <v>0</v>
      </c>
      <c r="H11" s="56">
        <f t="shared" si="4"/>
        <v>0</v>
      </c>
      <c r="I11" s="56">
        <f t="shared" si="4"/>
        <v>0</v>
      </c>
      <c r="J11" s="56">
        <f t="shared" si="4"/>
        <v>0</v>
      </c>
      <c r="K11" s="56">
        <f t="shared" si="4"/>
        <v>0</v>
      </c>
      <c r="L11" s="56">
        <f t="shared" si="1"/>
        <v>0</v>
      </c>
    </row>
    <row r="12" spans="1:12" ht="19.5">
      <c r="A12" s="22"/>
      <c r="B12" s="23"/>
      <c r="C12" s="23"/>
      <c r="D12" s="23"/>
      <c r="E12" s="24" t="s">
        <v>11</v>
      </c>
      <c r="F12" s="57"/>
      <c r="G12" s="57"/>
      <c r="H12" s="57"/>
      <c r="I12" s="57"/>
      <c r="J12" s="57"/>
      <c r="K12" s="57"/>
      <c r="L12" s="56">
        <f t="shared" si="1"/>
        <v>0</v>
      </c>
    </row>
    <row r="13" spans="1:12" ht="19.5">
      <c r="A13" s="22"/>
      <c r="B13" s="23"/>
      <c r="C13" s="23"/>
      <c r="D13" s="23"/>
      <c r="E13" s="24" t="s">
        <v>12</v>
      </c>
      <c r="F13" s="57"/>
      <c r="G13" s="57"/>
      <c r="H13" s="57"/>
      <c r="I13" s="57"/>
      <c r="J13" s="57"/>
      <c r="K13" s="57"/>
      <c r="L13" s="56">
        <f t="shared" si="1"/>
        <v>0</v>
      </c>
    </row>
    <row r="14" spans="1:12" ht="19.5">
      <c r="A14" s="22"/>
      <c r="B14" s="23"/>
      <c r="C14" s="23"/>
      <c r="D14" s="23"/>
      <c r="E14" s="24" t="s">
        <v>83</v>
      </c>
      <c r="F14" s="57"/>
      <c r="G14" s="57"/>
      <c r="H14" s="57"/>
      <c r="I14" s="57"/>
      <c r="J14" s="57"/>
      <c r="K14" s="57"/>
      <c r="L14" s="56">
        <f t="shared" si="1"/>
        <v>0</v>
      </c>
    </row>
    <row r="15" spans="1:12" ht="19.5">
      <c r="A15" s="22"/>
      <c r="B15" s="23"/>
      <c r="C15" s="23"/>
      <c r="D15" s="23" t="s">
        <v>13</v>
      </c>
      <c r="E15" s="24"/>
      <c r="F15" s="57"/>
      <c r="G15" s="57"/>
      <c r="H15" s="57"/>
      <c r="I15" s="57"/>
      <c r="J15" s="57"/>
      <c r="K15" s="57"/>
      <c r="L15" s="56">
        <f t="shared" si="1"/>
        <v>0</v>
      </c>
    </row>
    <row r="16" spans="1:12" ht="19.5">
      <c r="A16" s="22"/>
      <c r="B16" s="23"/>
      <c r="C16" s="23" t="s">
        <v>43</v>
      </c>
      <c r="D16" s="23"/>
      <c r="E16" s="24"/>
      <c r="F16" s="57"/>
      <c r="G16" s="57"/>
      <c r="H16" s="57"/>
      <c r="I16" s="57"/>
      <c r="J16" s="57"/>
      <c r="K16" s="57"/>
      <c r="L16" s="56">
        <f t="shared" si="1"/>
        <v>0</v>
      </c>
    </row>
    <row r="17" spans="1:12" ht="42.75" customHeight="1">
      <c r="A17" s="22"/>
      <c r="B17" s="23"/>
      <c r="C17" s="78" t="s">
        <v>44</v>
      </c>
      <c r="D17" s="79"/>
      <c r="E17" s="80"/>
      <c r="F17" s="57"/>
      <c r="G17" s="57"/>
      <c r="H17" s="57"/>
      <c r="I17" s="57"/>
      <c r="J17" s="57"/>
      <c r="K17" s="57"/>
      <c r="L17" s="56">
        <f t="shared" si="1"/>
        <v>0</v>
      </c>
    </row>
    <row r="18" spans="1:12" ht="42.75" customHeight="1">
      <c r="A18" s="22"/>
      <c r="B18" s="23"/>
      <c r="C18" s="78" t="s">
        <v>45</v>
      </c>
      <c r="D18" s="79"/>
      <c r="E18" s="80"/>
      <c r="F18" s="56">
        <f aca="true" t="shared" si="5" ref="F18:K18">F19+F20+F21</f>
        <v>0</v>
      </c>
      <c r="G18" s="56">
        <f t="shared" si="5"/>
        <v>0</v>
      </c>
      <c r="H18" s="56">
        <f t="shared" si="5"/>
        <v>0</v>
      </c>
      <c r="I18" s="56">
        <f t="shared" si="5"/>
        <v>0</v>
      </c>
      <c r="J18" s="56">
        <f t="shared" si="5"/>
        <v>0</v>
      </c>
      <c r="K18" s="56">
        <f t="shared" si="5"/>
        <v>0</v>
      </c>
      <c r="L18" s="56">
        <f t="shared" si="1"/>
        <v>0</v>
      </c>
    </row>
    <row r="19" spans="1:12" ht="19.5">
      <c r="A19" s="22"/>
      <c r="B19" s="23"/>
      <c r="C19" s="23"/>
      <c r="D19" s="23" t="s">
        <v>15</v>
      </c>
      <c r="E19" s="24"/>
      <c r="F19" s="57"/>
      <c r="G19" s="57"/>
      <c r="H19" s="57"/>
      <c r="I19" s="57"/>
      <c r="J19" s="57"/>
      <c r="K19" s="57"/>
      <c r="L19" s="56">
        <f t="shared" si="1"/>
        <v>0</v>
      </c>
    </row>
    <row r="20" spans="1:12" ht="19.5">
      <c r="A20" s="22"/>
      <c r="B20" s="23"/>
      <c r="C20" s="23"/>
      <c r="D20" s="23" t="s">
        <v>16</v>
      </c>
      <c r="E20" s="24"/>
      <c r="F20" s="57"/>
      <c r="G20" s="57"/>
      <c r="H20" s="57"/>
      <c r="I20" s="57"/>
      <c r="J20" s="57"/>
      <c r="K20" s="57"/>
      <c r="L20" s="56">
        <f t="shared" si="1"/>
        <v>0</v>
      </c>
    </row>
    <row r="21" spans="1:12" ht="19.5">
      <c r="A21" s="22"/>
      <c r="B21" s="23"/>
      <c r="C21" s="23"/>
      <c r="D21" s="23" t="s">
        <v>17</v>
      </c>
      <c r="E21" s="24"/>
      <c r="F21" s="57"/>
      <c r="G21" s="57"/>
      <c r="H21" s="57"/>
      <c r="I21" s="57"/>
      <c r="J21" s="57"/>
      <c r="K21" s="57"/>
      <c r="L21" s="56">
        <f t="shared" si="1"/>
        <v>0</v>
      </c>
    </row>
    <row r="22" spans="1:12" ht="19.5">
      <c r="A22" s="22"/>
      <c r="B22" s="23" t="s">
        <v>18</v>
      </c>
      <c r="C22" s="23"/>
      <c r="D22" s="23"/>
      <c r="E22" s="24"/>
      <c r="F22" s="57"/>
      <c r="G22" s="57"/>
      <c r="H22" s="57"/>
      <c r="I22" s="57"/>
      <c r="J22" s="57"/>
      <c r="K22" s="57"/>
      <c r="L22" s="56">
        <f t="shared" si="1"/>
        <v>0</v>
      </c>
    </row>
    <row r="23" spans="1:12" ht="19.5">
      <c r="A23" s="22"/>
      <c r="B23" s="23" t="s">
        <v>19</v>
      </c>
      <c r="C23" s="23"/>
      <c r="D23" s="23"/>
      <c r="E23" s="24"/>
      <c r="F23" s="57"/>
      <c r="G23" s="57"/>
      <c r="H23" s="57"/>
      <c r="I23" s="57"/>
      <c r="J23" s="57"/>
      <c r="K23" s="57"/>
      <c r="L23" s="56">
        <f t="shared" si="1"/>
        <v>0</v>
      </c>
    </row>
    <row r="24" spans="1:12" ht="19.5">
      <c r="A24" s="31"/>
      <c r="B24" s="32" t="s">
        <v>20</v>
      </c>
      <c r="C24" s="32"/>
      <c r="D24" s="32"/>
      <c r="E24" s="33"/>
      <c r="F24" s="58"/>
      <c r="G24" s="58"/>
      <c r="H24" s="58"/>
      <c r="I24" s="58"/>
      <c r="J24" s="58"/>
      <c r="K24" s="58"/>
      <c r="L24" s="59">
        <f t="shared" si="1"/>
        <v>0</v>
      </c>
    </row>
    <row r="25" spans="1:12" ht="21.75">
      <c r="A25" s="19" t="s">
        <v>56</v>
      </c>
      <c r="B25" s="20"/>
      <c r="C25" s="20"/>
      <c r="D25" s="20"/>
      <c r="E25" s="21"/>
      <c r="F25" s="55">
        <f aca="true" t="shared" si="6" ref="F25:K25">F37-F26</f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1"/>
        <v>0</v>
      </c>
    </row>
    <row r="26" spans="1:12" ht="19.5">
      <c r="A26" s="22"/>
      <c r="B26" s="23" t="s">
        <v>21</v>
      </c>
      <c r="C26" s="23"/>
      <c r="D26" s="23"/>
      <c r="E26" s="24"/>
      <c r="F26" s="56">
        <f aca="true" t="shared" si="7" ref="F26:K26">F27+F33+F34+F35+F36</f>
        <v>0</v>
      </c>
      <c r="G26" s="56">
        <f t="shared" si="7"/>
        <v>0</v>
      </c>
      <c r="H26" s="56">
        <f t="shared" si="7"/>
        <v>0</v>
      </c>
      <c r="I26" s="56">
        <f t="shared" si="7"/>
        <v>0</v>
      </c>
      <c r="J26" s="56">
        <f t="shared" si="7"/>
        <v>0</v>
      </c>
      <c r="K26" s="56">
        <f t="shared" si="7"/>
        <v>0</v>
      </c>
      <c r="L26" s="56">
        <f t="shared" si="1"/>
        <v>0</v>
      </c>
    </row>
    <row r="27" spans="1:12" ht="19.5">
      <c r="A27" s="22"/>
      <c r="B27" s="23"/>
      <c r="C27" s="23" t="s">
        <v>22</v>
      </c>
      <c r="D27" s="23"/>
      <c r="E27" s="24"/>
      <c r="F27" s="56">
        <f aca="true" t="shared" si="8" ref="F27:K27">F28+F32</f>
        <v>0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8"/>
        <v>0</v>
      </c>
      <c r="L27" s="56">
        <f t="shared" si="1"/>
        <v>0</v>
      </c>
    </row>
    <row r="28" spans="1:12" ht="19.5">
      <c r="A28" s="22"/>
      <c r="B28" s="23"/>
      <c r="C28" s="23"/>
      <c r="D28" s="23" t="s">
        <v>23</v>
      </c>
      <c r="E28" s="24"/>
      <c r="F28" s="56">
        <f aca="true" t="shared" si="9" ref="F28:K28">F29+F30+F31</f>
        <v>0</v>
      </c>
      <c r="G28" s="56">
        <f t="shared" si="9"/>
        <v>0</v>
      </c>
      <c r="H28" s="56">
        <f t="shared" si="9"/>
        <v>0</v>
      </c>
      <c r="I28" s="56">
        <f t="shared" si="9"/>
        <v>0</v>
      </c>
      <c r="J28" s="56">
        <f t="shared" si="9"/>
        <v>0</v>
      </c>
      <c r="K28" s="56">
        <f t="shared" si="9"/>
        <v>0</v>
      </c>
      <c r="L28" s="56">
        <f t="shared" si="1"/>
        <v>0</v>
      </c>
    </row>
    <row r="29" spans="1:12" ht="19.5">
      <c r="A29" s="22"/>
      <c r="B29" s="23"/>
      <c r="C29" s="23"/>
      <c r="D29" s="23"/>
      <c r="E29" s="24" t="s">
        <v>24</v>
      </c>
      <c r="F29" s="57"/>
      <c r="G29" s="57"/>
      <c r="H29" s="57"/>
      <c r="I29" s="57"/>
      <c r="J29" s="57"/>
      <c r="K29" s="57"/>
      <c r="L29" s="56">
        <f t="shared" si="1"/>
        <v>0</v>
      </c>
    </row>
    <row r="30" spans="1:12" ht="19.5">
      <c r="A30" s="22"/>
      <c r="B30" s="23"/>
      <c r="C30" s="23"/>
      <c r="D30" s="23"/>
      <c r="E30" s="24" t="s">
        <v>25</v>
      </c>
      <c r="F30" s="57"/>
      <c r="G30" s="57"/>
      <c r="H30" s="57"/>
      <c r="I30" s="57"/>
      <c r="J30" s="57"/>
      <c r="K30" s="57"/>
      <c r="L30" s="56">
        <f t="shared" si="1"/>
        <v>0</v>
      </c>
    </row>
    <row r="31" spans="1:12" ht="19.5">
      <c r="A31" s="22"/>
      <c r="B31" s="23"/>
      <c r="C31" s="23"/>
      <c r="D31" s="23"/>
      <c r="E31" s="24" t="s">
        <v>26</v>
      </c>
      <c r="F31" s="57"/>
      <c r="G31" s="57"/>
      <c r="H31" s="57"/>
      <c r="I31" s="57"/>
      <c r="J31" s="57"/>
      <c r="K31" s="57"/>
      <c r="L31" s="56">
        <f t="shared" si="1"/>
        <v>0</v>
      </c>
    </row>
    <row r="32" spans="1:12" ht="19.5">
      <c r="A32" s="22"/>
      <c r="B32" s="23"/>
      <c r="C32" s="23"/>
      <c r="D32" s="23" t="s">
        <v>27</v>
      </c>
      <c r="E32" s="24"/>
      <c r="F32" s="57"/>
      <c r="G32" s="57"/>
      <c r="H32" s="57"/>
      <c r="I32" s="57"/>
      <c r="J32" s="57"/>
      <c r="K32" s="57"/>
      <c r="L32" s="56">
        <f t="shared" si="1"/>
        <v>0</v>
      </c>
    </row>
    <row r="33" spans="1:12" ht="19.5">
      <c r="A33" s="22"/>
      <c r="B33" s="23"/>
      <c r="C33" s="23" t="s">
        <v>28</v>
      </c>
      <c r="D33" s="23"/>
      <c r="E33" s="24"/>
      <c r="F33" s="57"/>
      <c r="G33" s="57"/>
      <c r="H33" s="57"/>
      <c r="I33" s="57"/>
      <c r="J33" s="57"/>
      <c r="K33" s="57"/>
      <c r="L33" s="56">
        <f t="shared" si="1"/>
        <v>0</v>
      </c>
    </row>
    <row r="34" spans="1:12" ht="19.5">
      <c r="A34" s="22"/>
      <c r="B34" s="23"/>
      <c r="C34" s="23" t="s">
        <v>29</v>
      </c>
      <c r="D34" s="23"/>
      <c r="E34" s="24"/>
      <c r="F34" s="57"/>
      <c r="G34" s="57"/>
      <c r="H34" s="57"/>
      <c r="I34" s="57"/>
      <c r="J34" s="57"/>
      <c r="K34" s="57"/>
      <c r="L34" s="56">
        <f t="shared" si="1"/>
        <v>0</v>
      </c>
    </row>
    <row r="35" spans="1:12" ht="19.5">
      <c r="A35" s="22"/>
      <c r="B35" s="23"/>
      <c r="C35" s="23" t="s">
        <v>30</v>
      </c>
      <c r="D35" s="23"/>
      <c r="E35" s="24"/>
      <c r="F35" s="57"/>
      <c r="G35" s="57"/>
      <c r="H35" s="57"/>
      <c r="I35" s="57"/>
      <c r="J35" s="57"/>
      <c r="K35" s="57"/>
      <c r="L35" s="56">
        <f t="shared" si="1"/>
        <v>0</v>
      </c>
    </row>
    <row r="36" spans="1:12" ht="19.5">
      <c r="A36" s="22"/>
      <c r="B36" s="23"/>
      <c r="C36" s="23" t="s">
        <v>31</v>
      </c>
      <c r="D36" s="23"/>
      <c r="E36" s="24"/>
      <c r="F36" s="57"/>
      <c r="G36" s="57"/>
      <c r="H36" s="57"/>
      <c r="I36" s="57"/>
      <c r="J36" s="57"/>
      <c r="K36" s="57"/>
      <c r="L36" s="56">
        <f t="shared" si="1"/>
        <v>0</v>
      </c>
    </row>
    <row r="37" spans="1:12" ht="19.5">
      <c r="A37" s="22"/>
      <c r="B37" s="23" t="s">
        <v>32</v>
      </c>
      <c r="C37" s="23"/>
      <c r="D37" s="23"/>
      <c r="E37" s="24"/>
      <c r="F37" s="56">
        <f aca="true" t="shared" si="10" ref="F37:K37">F38+F44+F45+F46+F47</f>
        <v>0</v>
      </c>
      <c r="G37" s="56">
        <f t="shared" si="10"/>
        <v>0</v>
      </c>
      <c r="H37" s="56">
        <f t="shared" si="10"/>
        <v>0</v>
      </c>
      <c r="I37" s="56">
        <f t="shared" si="10"/>
        <v>0</v>
      </c>
      <c r="J37" s="56">
        <f t="shared" si="10"/>
        <v>0</v>
      </c>
      <c r="K37" s="56">
        <f t="shared" si="10"/>
        <v>0</v>
      </c>
      <c r="L37" s="56">
        <f t="shared" si="1"/>
        <v>0</v>
      </c>
    </row>
    <row r="38" spans="1:12" ht="19.5">
      <c r="A38" s="22"/>
      <c r="B38" s="23"/>
      <c r="C38" s="23" t="s">
        <v>33</v>
      </c>
      <c r="D38" s="23"/>
      <c r="E38" s="24"/>
      <c r="F38" s="56">
        <f aca="true" t="shared" si="11" ref="F38:K38">F39+F43</f>
        <v>0</v>
      </c>
      <c r="G38" s="56">
        <f t="shared" si="11"/>
        <v>0</v>
      </c>
      <c r="H38" s="56">
        <f t="shared" si="11"/>
        <v>0</v>
      </c>
      <c r="I38" s="56">
        <f t="shared" si="11"/>
        <v>0</v>
      </c>
      <c r="J38" s="56">
        <f t="shared" si="11"/>
        <v>0</v>
      </c>
      <c r="K38" s="56">
        <f t="shared" si="11"/>
        <v>0</v>
      </c>
      <c r="L38" s="56">
        <f t="shared" si="1"/>
        <v>0</v>
      </c>
    </row>
    <row r="39" spans="1:12" ht="19.5">
      <c r="A39" s="22"/>
      <c r="B39" s="23"/>
      <c r="C39" s="23"/>
      <c r="D39" s="23" t="s">
        <v>34</v>
      </c>
      <c r="E39" s="24"/>
      <c r="F39" s="56">
        <f aca="true" t="shared" si="12" ref="F39:K39">F40+F41+F42</f>
        <v>0</v>
      </c>
      <c r="G39" s="56">
        <f t="shared" si="12"/>
        <v>0</v>
      </c>
      <c r="H39" s="56">
        <f t="shared" si="12"/>
        <v>0</v>
      </c>
      <c r="I39" s="56">
        <f t="shared" si="12"/>
        <v>0</v>
      </c>
      <c r="J39" s="56">
        <f t="shared" si="12"/>
        <v>0</v>
      </c>
      <c r="K39" s="56">
        <f t="shared" si="12"/>
        <v>0</v>
      </c>
      <c r="L39" s="56">
        <f t="shared" si="1"/>
        <v>0</v>
      </c>
    </row>
    <row r="40" spans="1:12" ht="19.5">
      <c r="A40" s="22"/>
      <c r="B40" s="23"/>
      <c r="C40" s="23"/>
      <c r="D40" s="23"/>
      <c r="E40" s="24" t="s">
        <v>35</v>
      </c>
      <c r="F40" s="57"/>
      <c r="G40" s="57"/>
      <c r="H40" s="57"/>
      <c r="I40" s="57"/>
      <c r="J40" s="57"/>
      <c r="K40" s="57"/>
      <c r="L40" s="56">
        <f t="shared" si="1"/>
        <v>0</v>
      </c>
    </row>
    <row r="41" spans="1:12" ht="19.5">
      <c r="A41" s="22"/>
      <c r="B41" s="23"/>
      <c r="C41" s="23"/>
      <c r="D41" s="23"/>
      <c r="E41" s="24" t="s">
        <v>36</v>
      </c>
      <c r="F41" s="57"/>
      <c r="G41" s="57"/>
      <c r="H41" s="57"/>
      <c r="I41" s="57"/>
      <c r="J41" s="57"/>
      <c r="K41" s="57"/>
      <c r="L41" s="56">
        <f t="shared" si="1"/>
        <v>0</v>
      </c>
    </row>
    <row r="42" spans="1:12" ht="19.5">
      <c r="A42" s="22"/>
      <c r="B42" s="23"/>
      <c r="C42" s="23"/>
      <c r="D42" s="23"/>
      <c r="E42" s="24" t="s">
        <v>37</v>
      </c>
      <c r="F42" s="57"/>
      <c r="G42" s="57"/>
      <c r="H42" s="57"/>
      <c r="I42" s="57"/>
      <c r="J42" s="57"/>
      <c r="K42" s="57"/>
      <c r="L42" s="56">
        <f t="shared" si="1"/>
        <v>0</v>
      </c>
    </row>
    <row r="43" spans="1:12" ht="19.5">
      <c r="A43" s="22"/>
      <c r="B43" s="23"/>
      <c r="C43" s="23"/>
      <c r="D43" s="23" t="s">
        <v>38</v>
      </c>
      <c r="E43" s="24"/>
      <c r="F43" s="57"/>
      <c r="G43" s="57"/>
      <c r="H43" s="57"/>
      <c r="I43" s="57"/>
      <c r="J43" s="57"/>
      <c r="K43" s="57"/>
      <c r="L43" s="56">
        <f t="shared" si="1"/>
        <v>0</v>
      </c>
    </row>
    <row r="44" spans="1:12" ht="19.5">
      <c r="A44" s="22"/>
      <c r="B44" s="23"/>
      <c r="C44" s="23" t="s">
        <v>39</v>
      </c>
      <c r="D44" s="23"/>
      <c r="E44" s="24"/>
      <c r="F44" s="57"/>
      <c r="G44" s="57"/>
      <c r="H44" s="57"/>
      <c r="I44" s="57"/>
      <c r="J44" s="57"/>
      <c r="K44" s="57"/>
      <c r="L44" s="56">
        <f t="shared" si="1"/>
        <v>0</v>
      </c>
    </row>
    <row r="45" spans="1:12" ht="19.5">
      <c r="A45" s="22"/>
      <c r="B45" s="23"/>
      <c r="C45" s="23" t="s">
        <v>40</v>
      </c>
      <c r="D45" s="23"/>
      <c r="E45" s="24"/>
      <c r="F45" s="57"/>
      <c r="G45" s="57"/>
      <c r="H45" s="57"/>
      <c r="I45" s="57"/>
      <c r="J45" s="57"/>
      <c r="K45" s="57"/>
      <c r="L45" s="56">
        <f t="shared" si="1"/>
        <v>0</v>
      </c>
    </row>
    <row r="46" spans="1:12" ht="19.5">
      <c r="A46" s="22"/>
      <c r="B46" s="23"/>
      <c r="C46" s="23" t="s">
        <v>41</v>
      </c>
      <c r="D46" s="23"/>
      <c r="E46" s="24"/>
      <c r="F46" s="57"/>
      <c r="G46" s="57"/>
      <c r="H46" s="57"/>
      <c r="I46" s="57"/>
      <c r="J46" s="57"/>
      <c r="K46" s="57"/>
      <c r="L46" s="56">
        <f t="shared" si="1"/>
        <v>0</v>
      </c>
    </row>
    <row r="47" spans="1:12" ht="19.5">
      <c r="A47" s="25"/>
      <c r="B47" s="26"/>
      <c r="C47" s="26" t="s">
        <v>42</v>
      </c>
      <c r="D47" s="26"/>
      <c r="E47" s="27"/>
      <c r="F47" s="58"/>
      <c r="G47" s="58"/>
      <c r="H47" s="58"/>
      <c r="I47" s="58"/>
      <c r="J47" s="58"/>
      <c r="K47" s="58"/>
      <c r="L47" s="59">
        <f t="shared" si="1"/>
        <v>0</v>
      </c>
    </row>
    <row r="48" spans="1:12" ht="27.75" customHeight="1">
      <c r="A48" s="77" t="s">
        <v>101</v>
      </c>
      <c r="B48" s="76"/>
      <c r="D48" s="76"/>
      <c r="E48" s="39"/>
      <c r="F48"/>
      <c r="G48"/>
      <c r="H48"/>
      <c r="I48"/>
      <c r="J48"/>
      <c r="K48"/>
      <c r="L48"/>
    </row>
    <row r="49" spans="6:12" ht="23.25">
      <c r="F49"/>
      <c r="G49"/>
      <c r="H49"/>
      <c r="I49"/>
      <c r="J49"/>
      <c r="K49"/>
      <c r="L49"/>
    </row>
    <row r="50" spans="6:12" ht="23.25">
      <c r="F50"/>
      <c r="G50"/>
      <c r="H50"/>
      <c r="I50"/>
      <c r="J50"/>
      <c r="K50"/>
      <c r="L50"/>
    </row>
    <row r="51" spans="6:12" ht="23.25">
      <c r="F51"/>
      <c r="G51"/>
      <c r="H51"/>
      <c r="I51"/>
      <c r="J51"/>
      <c r="K51"/>
      <c r="L51"/>
    </row>
    <row r="52" spans="6:12" ht="23.25">
      <c r="F52"/>
      <c r="G52"/>
      <c r="H52"/>
      <c r="I52"/>
      <c r="J52"/>
      <c r="K52"/>
      <c r="L52"/>
    </row>
    <row r="53" spans="6:12" ht="23.25">
      <c r="F53"/>
      <c r="G53"/>
      <c r="H53"/>
      <c r="I53"/>
      <c r="J53"/>
      <c r="K53"/>
      <c r="L53"/>
    </row>
    <row r="54" spans="6:12" ht="19.5">
      <c r="F54" s="42"/>
      <c r="G54" s="42"/>
      <c r="H54" s="42"/>
      <c r="I54" s="42"/>
      <c r="J54" s="42"/>
      <c r="K54" s="42"/>
      <c r="L54" s="42"/>
    </row>
    <row r="55" spans="6:12" ht="19.5">
      <c r="F55" s="42"/>
      <c r="G55" s="42"/>
      <c r="H55" s="42"/>
      <c r="I55" s="42"/>
      <c r="J55" s="42"/>
      <c r="K55" s="42"/>
      <c r="L55" s="42"/>
    </row>
    <row r="56" spans="6:12" ht="19.5">
      <c r="F56" s="42"/>
      <c r="G56" s="42"/>
      <c r="H56" s="42"/>
      <c r="I56" s="42"/>
      <c r="J56" s="42"/>
      <c r="K56" s="42"/>
      <c r="L56" s="42"/>
    </row>
    <row r="57" spans="6:12" ht="19.5">
      <c r="F57" s="42"/>
      <c r="G57" s="42"/>
      <c r="H57" s="42"/>
      <c r="I57" s="42"/>
      <c r="J57" s="42"/>
      <c r="K57" s="42"/>
      <c r="L57" s="42"/>
    </row>
    <row r="58" spans="6:12" ht="19.5">
      <c r="F58" s="42"/>
      <c r="G58" s="42"/>
      <c r="H58" s="42"/>
      <c r="I58" s="42"/>
      <c r="J58" s="42"/>
      <c r="K58" s="42"/>
      <c r="L58" s="42"/>
    </row>
    <row r="59" spans="6:12" ht="19.5">
      <c r="F59" s="42"/>
      <c r="G59" s="42"/>
      <c r="H59" s="42"/>
      <c r="I59" s="42"/>
      <c r="J59" s="42"/>
      <c r="K59" s="42"/>
      <c r="L59" s="42"/>
    </row>
    <row r="60" spans="6:12" ht="19.5">
      <c r="F60" s="42"/>
      <c r="G60" s="42"/>
      <c r="H60" s="42"/>
      <c r="I60" s="42"/>
      <c r="J60" s="42"/>
      <c r="K60" s="42"/>
      <c r="L60" s="42"/>
    </row>
    <row r="61" spans="6:12" ht="19.5">
      <c r="F61" s="42"/>
      <c r="G61" s="42"/>
      <c r="H61" s="42"/>
      <c r="I61" s="42"/>
      <c r="J61" s="42"/>
      <c r="K61" s="42"/>
      <c r="L61" s="42"/>
    </row>
    <row r="62" spans="6:12" ht="19.5">
      <c r="F62" s="42"/>
      <c r="G62" s="42"/>
      <c r="H62" s="42"/>
      <c r="I62" s="42"/>
      <c r="J62" s="42"/>
      <c r="K62" s="42"/>
      <c r="L62" s="42"/>
    </row>
    <row r="63" spans="6:12" ht="19.5">
      <c r="F63" s="42"/>
      <c r="G63" s="42"/>
      <c r="H63" s="42"/>
      <c r="I63" s="42"/>
      <c r="J63" s="42"/>
      <c r="K63" s="42"/>
      <c r="L63" s="42"/>
    </row>
    <row r="64" spans="6:12" ht="19.5">
      <c r="F64" s="42"/>
      <c r="G64" s="42"/>
      <c r="H64" s="42"/>
      <c r="I64" s="42"/>
      <c r="J64" s="42"/>
      <c r="K64" s="42"/>
      <c r="L64" s="42"/>
    </row>
    <row r="65" spans="6:12" ht="19.5">
      <c r="F65" s="42"/>
      <c r="G65" s="42"/>
      <c r="H65" s="42"/>
      <c r="I65" s="42"/>
      <c r="J65" s="42"/>
      <c r="K65" s="42"/>
      <c r="L65" s="42"/>
    </row>
    <row r="66" spans="6:12" ht="19.5">
      <c r="F66" s="42"/>
      <c r="G66" s="42"/>
      <c r="H66" s="42"/>
      <c r="I66" s="42"/>
      <c r="J66" s="42"/>
      <c r="K66" s="42"/>
      <c r="L66" s="42"/>
    </row>
    <row r="67" spans="6:12" ht="19.5">
      <c r="F67" s="42"/>
      <c r="G67" s="42"/>
      <c r="H67" s="42"/>
      <c r="I67" s="42"/>
      <c r="J67" s="42"/>
      <c r="K67" s="42"/>
      <c r="L67" s="42"/>
    </row>
    <row r="68" spans="6:12" ht="19.5">
      <c r="F68" s="42"/>
      <c r="G68" s="42"/>
      <c r="H68" s="42"/>
      <c r="I68" s="42"/>
      <c r="J68" s="42"/>
      <c r="K68" s="42"/>
      <c r="L68" s="42"/>
    </row>
    <row r="69" spans="6:12" ht="19.5">
      <c r="F69" s="42"/>
      <c r="G69" s="42"/>
      <c r="H69" s="42"/>
      <c r="I69" s="42"/>
      <c r="J69" s="42"/>
      <c r="K69" s="42"/>
      <c r="L69" s="42"/>
    </row>
    <row r="70" spans="6:12" ht="19.5">
      <c r="F70" s="42"/>
      <c r="G70" s="42"/>
      <c r="H70" s="42"/>
      <c r="I70" s="42"/>
      <c r="J70" s="42"/>
      <c r="K70" s="42"/>
      <c r="L70" s="42"/>
    </row>
    <row r="71" spans="6:12" ht="19.5">
      <c r="F71" s="42"/>
      <c r="G71" s="42"/>
      <c r="H71" s="42"/>
      <c r="I71" s="42"/>
      <c r="J71" s="42"/>
      <c r="K71" s="42"/>
      <c r="L71" s="42"/>
    </row>
    <row r="72" spans="6:12" ht="19.5">
      <c r="F72" s="42"/>
      <c r="G72" s="42"/>
      <c r="H72" s="42"/>
      <c r="I72" s="42"/>
      <c r="J72" s="42"/>
      <c r="K72" s="42"/>
      <c r="L72" s="42"/>
    </row>
    <row r="73" spans="6:12" ht="19.5">
      <c r="F73" s="42"/>
      <c r="G73" s="42"/>
      <c r="H73" s="42"/>
      <c r="I73" s="42"/>
      <c r="J73" s="42"/>
      <c r="K73" s="42"/>
      <c r="L73" s="42"/>
    </row>
    <row r="74" spans="6:12" ht="19.5">
      <c r="F74" s="42"/>
      <c r="G74" s="42"/>
      <c r="H74" s="42"/>
      <c r="I74" s="42"/>
      <c r="J74" s="42"/>
      <c r="K74" s="42"/>
      <c r="L74" s="42"/>
    </row>
    <row r="75" spans="6:12" ht="19.5">
      <c r="F75" s="42"/>
      <c r="G75" s="42"/>
      <c r="H75" s="42"/>
      <c r="I75" s="42"/>
      <c r="J75" s="42"/>
      <c r="K75" s="42"/>
      <c r="L75" s="42"/>
    </row>
    <row r="76" spans="6:12" ht="19.5">
      <c r="F76" s="42"/>
      <c r="G76" s="42"/>
      <c r="H76" s="42"/>
      <c r="I76" s="42"/>
      <c r="J76" s="42"/>
      <c r="K76" s="42"/>
      <c r="L76" s="42"/>
    </row>
    <row r="77" spans="6:12" ht="19.5">
      <c r="F77" s="42"/>
      <c r="G77" s="42"/>
      <c r="H77" s="42"/>
      <c r="I77" s="42"/>
      <c r="J77" s="42"/>
      <c r="K77" s="42"/>
      <c r="L77" s="42"/>
    </row>
    <row r="78" spans="6:12" ht="19.5">
      <c r="F78" s="42"/>
      <c r="G78" s="42"/>
      <c r="H78" s="42"/>
      <c r="I78" s="42"/>
      <c r="J78" s="42"/>
      <c r="K78" s="42"/>
      <c r="L78" s="42"/>
    </row>
    <row r="79" spans="6:12" ht="19.5">
      <c r="F79" s="42"/>
      <c r="G79" s="42"/>
      <c r="H79" s="42"/>
      <c r="I79" s="42"/>
      <c r="J79" s="42"/>
      <c r="K79" s="42"/>
      <c r="L79" s="42"/>
    </row>
    <row r="80" spans="6:12" ht="19.5">
      <c r="F80" s="42"/>
      <c r="G80" s="42"/>
      <c r="H80" s="42"/>
      <c r="I80" s="42"/>
      <c r="J80" s="42"/>
      <c r="K80" s="42"/>
      <c r="L80" s="42"/>
    </row>
    <row r="81" spans="6:12" ht="19.5">
      <c r="F81" s="42"/>
      <c r="G81" s="42"/>
      <c r="H81" s="42"/>
      <c r="I81" s="42"/>
      <c r="J81" s="42"/>
      <c r="K81" s="42"/>
      <c r="L81" s="42"/>
    </row>
    <row r="82" spans="6:12" ht="19.5">
      <c r="F82" s="42"/>
      <c r="G82" s="42"/>
      <c r="H82" s="42"/>
      <c r="I82" s="42"/>
      <c r="J82" s="42"/>
      <c r="K82" s="42"/>
      <c r="L82" s="42"/>
    </row>
    <row r="83" spans="6:12" ht="19.5">
      <c r="F83" s="42"/>
      <c r="G83" s="42"/>
      <c r="H83" s="42"/>
      <c r="I83" s="42"/>
      <c r="J83" s="42"/>
      <c r="K83" s="42"/>
      <c r="L83" s="42"/>
    </row>
    <row r="84" spans="6:12" ht="19.5">
      <c r="F84" s="42"/>
      <c r="G84" s="42"/>
      <c r="H84" s="42"/>
      <c r="I84" s="42"/>
      <c r="J84" s="42"/>
      <c r="K84" s="42"/>
      <c r="L84" s="42"/>
    </row>
    <row r="85" spans="6:12" ht="19.5">
      <c r="F85" s="42"/>
      <c r="G85" s="42"/>
      <c r="H85" s="42"/>
      <c r="I85" s="42"/>
      <c r="J85" s="42"/>
      <c r="K85" s="42"/>
      <c r="L85" s="42"/>
    </row>
    <row r="86" spans="6:12" ht="19.5">
      <c r="F86" s="42"/>
      <c r="G86" s="42"/>
      <c r="H86" s="42"/>
      <c r="I86" s="42"/>
      <c r="J86" s="42"/>
      <c r="K86" s="42"/>
      <c r="L86" s="42"/>
    </row>
    <row r="87" spans="6:12" ht="19.5">
      <c r="F87" s="42"/>
      <c r="G87" s="42"/>
      <c r="H87" s="42"/>
      <c r="I87" s="42"/>
      <c r="J87" s="42"/>
      <c r="K87" s="42"/>
      <c r="L87" s="42"/>
    </row>
    <row r="88" spans="6:12" ht="19.5">
      <c r="F88" s="42"/>
      <c r="G88" s="42"/>
      <c r="H88" s="42"/>
      <c r="I88" s="42"/>
      <c r="J88" s="42"/>
      <c r="K88" s="42"/>
      <c r="L88" s="42"/>
    </row>
    <row r="89" spans="6:12" ht="19.5">
      <c r="F89" s="42"/>
      <c r="G89" s="42"/>
      <c r="H89" s="42"/>
      <c r="I89" s="42"/>
      <c r="J89" s="42"/>
      <c r="K89" s="42"/>
      <c r="L89" s="42"/>
    </row>
    <row r="90" spans="6:12" ht="19.5">
      <c r="F90" s="42"/>
      <c r="G90" s="42"/>
      <c r="H90" s="42"/>
      <c r="I90" s="42"/>
      <c r="J90" s="42"/>
      <c r="K90" s="42"/>
      <c r="L90" s="42"/>
    </row>
    <row r="91" spans="6:12" ht="19.5">
      <c r="F91" s="42"/>
      <c r="G91" s="42"/>
      <c r="H91" s="42"/>
      <c r="I91" s="42"/>
      <c r="J91" s="42"/>
      <c r="K91" s="42"/>
      <c r="L91" s="42"/>
    </row>
    <row r="92" spans="6:12" ht="19.5">
      <c r="F92" s="42"/>
      <c r="G92" s="42"/>
      <c r="H92" s="42"/>
      <c r="I92" s="42"/>
      <c r="J92" s="42"/>
      <c r="K92" s="42"/>
      <c r="L92" s="42"/>
    </row>
    <row r="93" spans="6:12" ht="19.5">
      <c r="F93" s="42"/>
      <c r="G93" s="42"/>
      <c r="H93" s="42"/>
      <c r="I93" s="42"/>
      <c r="J93" s="42"/>
      <c r="K93" s="42"/>
      <c r="L93" s="42"/>
    </row>
    <row r="94" spans="6:12" ht="19.5">
      <c r="F94" s="42"/>
      <c r="G94" s="42"/>
      <c r="H94" s="42"/>
      <c r="I94" s="42"/>
      <c r="J94" s="42"/>
      <c r="K94" s="42"/>
      <c r="L94" s="42"/>
    </row>
    <row r="95" spans="6:12" ht="19.5">
      <c r="F95" s="42"/>
      <c r="G95" s="42"/>
      <c r="H95" s="42"/>
      <c r="I95" s="42"/>
      <c r="J95" s="42"/>
      <c r="K95" s="42"/>
      <c r="L95" s="42"/>
    </row>
    <row r="96" spans="6:12" ht="19.5">
      <c r="F96" s="42"/>
      <c r="G96" s="42"/>
      <c r="H96" s="42"/>
      <c r="I96" s="42"/>
      <c r="J96" s="42"/>
      <c r="K96" s="42"/>
      <c r="L96" s="42"/>
    </row>
    <row r="97" spans="6:12" ht="19.5">
      <c r="F97" s="42"/>
      <c r="G97" s="42"/>
      <c r="H97" s="42"/>
      <c r="I97" s="42"/>
      <c r="J97" s="42"/>
      <c r="K97" s="42"/>
      <c r="L97" s="42"/>
    </row>
    <row r="98" spans="6:12" ht="19.5">
      <c r="F98" s="42"/>
      <c r="G98" s="42"/>
      <c r="H98" s="42"/>
      <c r="I98" s="42"/>
      <c r="J98" s="42"/>
      <c r="K98" s="42"/>
      <c r="L98" s="42"/>
    </row>
    <row r="99" spans="6:12" ht="19.5">
      <c r="F99" s="42"/>
      <c r="G99" s="42"/>
      <c r="H99" s="42"/>
      <c r="I99" s="42"/>
      <c r="J99" s="42"/>
      <c r="K99" s="42"/>
      <c r="L99" s="42"/>
    </row>
    <row r="100" spans="6:12" ht="19.5">
      <c r="F100" s="42"/>
      <c r="G100" s="42"/>
      <c r="H100" s="42"/>
      <c r="I100" s="42"/>
      <c r="J100" s="42"/>
      <c r="K100" s="42"/>
      <c r="L100" s="42"/>
    </row>
    <row r="101" spans="6:12" ht="19.5">
      <c r="F101" s="42"/>
      <c r="G101" s="42"/>
      <c r="H101" s="42"/>
      <c r="I101" s="42"/>
      <c r="J101" s="42"/>
      <c r="K101" s="42"/>
      <c r="L101" s="42"/>
    </row>
    <row r="102" spans="6:12" ht="19.5">
      <c r="F102" s="42"/>
      <c r="G102" s="42"/>
      <c r="H102" s="42"/>
      <c r="I102" s="42"/>
      <c r="J102" s="42"/>
      <c r="K102" s="42"/>
      <c r="L102" s="42"/>
    </row>
    <row r="103" spans="6:12" ht="19.5">
      <c r="F103" s="42"/>
      <c r="G103" s="42"/>
      <c r="H103" s="42"/>
      <c r="I103" s="42"/>
      <c r="J103" s="42"/>
      <c r="K103" s="42"/>
      <c r="L103" s="42"/>
    </row>
    <row r="104" spans="6:12" ht="19.5">
      <c r="F104" s="42"/>
      <c r="G104" s="42"/>
      <c r="H104" s="42"/>
      <c r="I104" s="42"/>
      <c r="J104" s="42"/>
      <c r="K104" s="42"/>
      <c r="L104" s="42"/>
    </row>
    <row r="105" spans="6:12" ht="19.5">
      <c r="F105" s="42"/>
      <c r="G105" s="42"/>
      <c r="H105" s="42"/>
      <c r="I105" s="42"/>
      <c r="J105" s="42"/>
      <c r="K105" s="42"/>
      <c r="L105" s="42"/>
    </row>
    <row r="106" spans="6:12" ht="19.5">
      <c r="F106" s="42"/>
      <c r="G106" s="42"/>
      <c r="H106" s="42"/>
      <c r="I106" s="42"/>
      <c r="J106" s="42"/>
      <c r="K106" s="42"/>
      <c r="L106" s="42"/>
    </row>
    <row r="107" spans="6:12" ht="19.5">
      <c r="F107" s="42"/>
      <c r="G107" s="42"/>
      <c r="H107" s="42"/>
      <c r="I107" s="42"/>
      <c r="J107" s="42"/>
      <c r="K107" s="42"/>
      <c r="L107" s="42"/>
    </row>
    <row r="108" spans="6:12" ht="19.5">
      <c r="F108" s="42"/>
      <c r="G108" s="42"/>
      <c r="H108" s="42"/>
      <c r="I108" s="42"/>
      <c r="J108" s="42"/>
      <c r="K108" s="42"/>
      <c r="L108" s="42"/>
    </row>
    <row r="109" spans="6:12" ht="19.5">
      <c r="F109" s="42"/>
      <c r="G109" s="42"/>
      <c r="H109" s="42"/>
      <c r="I109" s="42"/>
      <c r="J109" s="42"/>
      <c r="K109" s="42"/>
      <c r="L109" s="42"/>
    </row>
    <row r="110" spans="6:12" ht="19.5">
      <c r="F110" s="42"/>
      <c r="G110" s="42"/>
      <c r="H110" s="42"/>
      <c r="I110" s="42"/>
      <c r="J110" s="42"/>
      <c r="K110" s="42"/>
      <c r="L110" s="42"/>
    </row>
  </sheetData>
  <sheetProtection/>
  <mergeCells count="7">
    <mergeCell ref="C17:E17"/>
    <mergeCell ref="C18:E18"/>
    <mergeCell ref="F6:L6"/>
    <mergeCell ref="A2:L2"/>
    <mergeCell ref="A3:L3"/>
    <mergeCell ref="A4:L4"/>
    <mergeCell ref="A6:E7"/>
  </mergeCells>
  <printOptions/>
  <pageMargins left="0.78" right="0.16" top="0.32" bottom="0.21" header="0.25" footer="0.17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84" zoomScaleNormal="84" zoomScalePageLayoutView="0" workbookViewId="0" topLeftCell="A7">
      <selection activeCell="P9" sqref="P9"/>
    </sheetView>
  </sheetViews>
  <sheetFormatPr defaultColWidth="9.140625" defaultRowHeight="23.25"/>
  <cols>
    <col min="1" max="1" width="2.421875" style="2" customWidth="1"/>
    <col min="2" max="2" width="3.140625" style="2" customWidth="1"/>
    <col min="3" max="3" width="4.421875" style="2" customWidth="1"/>
    <col min="4" max="4" width="5.8515625" style="2" customWidth="1"/>
    <col min="5" max="5" width="28.28125" style="2" customWidth="1"/>
    <col min="6" max="12" width="8.7109375" style="2" customWidth="1"/>
    <col min="13" max="13" width="7.7109375" style="2" customWidth="1"/>
    <col min="14" max="14" width="8.57421875" style="2" customWidth="1"/>
    <col min="15" max="15" width="7.28125" style="2" customWidth="1"/>
    <col min="16" max="16" width="8.7109375" style="2" customWidth="1"/>
    <col min="17" max="17" width="8.00390625" style="2" customWidth="1"/>
    <col min="18" max="16384" width="9.140625" style="2" customWidth="1"/>
  </cols>
  <sheetData>
    <row r="1" spans="1:16" ht="7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0.25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20.25">
      <c r="A3" s="101" t="s">
        <v>60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20.25">
      <c r="A4" s="101" t="s">
        <v>59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8" customHeight="1">
      <c r="A5" s="1"/>
      <c r="B5" s="1"/>
      <c r="C5" s="1"/>
      <c r="D5" s="1"/>
      <c r="E5" s="1"/>
      <c r="P5" s="14" t="s">
        <v>58</v>
      </c>
    </row>
    <row r="6" spans="1:16" ht="42" customHeight="1">
      <c r="A6" s="86" t="s">
        <v>0</v>
      </c>
      <c r="B6" s="87"/>
      <c r="C6" s="88"/>
      <c r="D6" s="88"/>
      <c r="E6" s="89"/>
      <c r="F6" s="103" t="s">
        <v>100</v>
      </c>
      <c r="G6" s="104"/>
      <c r="H6" s="104"/>
      <c r="I6" s="104"/>
      <c r="J6" s="104"/>
      <c r="K6" s="104"/>
      <c r="L6" s="105"/>
      <c r="M6" s="106" t="s">
        <v>99</v>
      </c>
      <c r="N6" s="107"/>
      <c r="O6" s="108"/>
      <c r="P6" s="11"/>
    </row>
    <row r="7" spans="1:16" ht="21.75">
      <c r="A7" s="90"/>
      <c r="B7" s="91"/>
      <c r="C7" s="92"/>
      <c r="D7" s="92"/>
      <c r="E7" s="93"/>
      <c r="F7" s="6"/>
      <c r="G7" s="7"/>
      <c r="H7" s="7"/>
      <c r="I7" s="15" t="s">
        <v>95</v>
      </c>
      <c r="J7" s="7"/>
      <c r="K7" s="7"/>
      <c r="L7" s="8"/>
      <c r="M7" s="6"/>
      <c r="N7" s="15" t="s">
        <v>96</v>
      </c>
      <c r="O7" s="7"/>
      <c r="P7" s="13" t="s">
        <v>14</v>
      </c>
    </row>
    <row r="8" spans="1:16" s="3" customFormat="1" ht="45.75" customHeight="1">
      <c r="A8" s="94"/>
      <c r="B8" s="95"/>
      <c r="C8" s="96"/>
      <c r="D8" s="96"/>
      <c r="E8" s="97"/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1</v>
      </c>
      <c r="N8" s="10" t="s">
        <v>103</v>
      </c>
      <c r="O8" s="10" t="s">
        <v>7</v>
      </c>
      <c r="P8" s="12"/>
    </row>
    <row r="9" spans="1:16" ht="19.5" customHeight="1">
      <c r="A9" s="19" t="s">
        <v>55</v>
      </c>
      <c r="B9" s="20"/>
      <c r="C9" s="20"/>
      <c r="D9" s="20"/>
      <c r="E9" s="21"/>
      <c r="F9" s="55">
        <f aca="true" t="shared" si="0" ref="F9:K9">F10+F23+F24+F25</f>
        <v>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aca="true" t="shared" si="1" ref="L9:L48">SUM(F9:K9)</f>
        <v>0</v>
      </c>
      <c r="M9" s="55">
        <f>M10+M23+M24+M25</f>
        <v>0</v>
      </c>
      <c r="N9" s="55">
        <f>N10+N23+N24+N25</f>
        <v>0</v>
      </c>
      <c r="O9" s="55">
        <f>SUM(M9:N9)</f>
        <v>0</v>
      </c>
      <c r="P9" s="55">
        <f>L9+O9</f>
        <v>0</v>
      </c>
    </row>
    <row r="10" spans="1:16" ht="19.5" customHeight="1">
      <c r="A10" s="22"/>
      <c r="B10" s="23" t="s">
        <v>8</v>
      </c>
      <c r="C10" s="23"/>
      <c r="D10" s="23"/>
      <c r="E10" s="24"/>
      <c r="F10" s="56">
        <f aca="true" t="shared" si="2" ref="F10:K10">F11-F17-F18-F19</f>
        <v>0</v>
      </c>
      <c r="G10" s="56">
        <f t="shared" si="2"/>
        <v>0</v>
      </c>
      <c r="H10" s="56">
        <f t="shared" si="2"/>
        <v>0</v>
      </c>
      <c r="I10" s="56">
        <f t="shared" si="2"/>
        <v>0</v>
      </c>
      <c r="J10" s="56">
        <f t="shared" si="2"/>
        <v>0</v>
      </c>
      <c r="K10" s="56">
        <f t="shared" si="2"/>
        <v>0</v>
      </c>
      <c r="L10" s="56">
        <f t="shared" si="1"/>
        <v>0</v>
      </c>
      <c r="M10" s="57"/>
      <c r="N10" s="57"/>
      <c r="O10" s="56">
        <f>SUM(M10:N10)</f>
        <v>0</v>
      </c>
      <c r="P10" s="56">
        <f>L10+O10</f>
        <v>0</v>
      </c>
    </row>
    <row r="11" spans="1:16" ht="19.5" customHeight="1">
      <c r="A11" s="22"/>
      <c r="B11" s="23"/>
      <c r="C11" s="23" t="s">
        <v>9</v>
      </c>
      <c r="D11" s="23"/>
      <c r="E11" s="24"/>
      <c r="F11" s="56">
        <f aca="true" t="shared" si="3" ref="F11:K11">F12+F16</f>
        <v>0</v>
      </c>
      <c r="G11" s="56">
        <f t="shared" si="3"/>
        <v>0</v>
      </c>
      <c r="H11" s="56">
        <f t="shared" si="3"/>
        <v>0</v>
      </c>
      <c r="I11" s="56">
        <f t="shared" si="3"/>
        <v>0</v>
      </c>
      <c r="J11" s="56">
        <f t="shared" si="3"/>
        <v>0</v>
      </c>
      <c r="K11" s="56">
        <f t="shared" si="3"/>
        <v>0</v>
      </c>
      <c r="L11" s="56">
        <f t="shared" si="1"/>
        <v>0</v>
      </c>
      <c r="M11" s="68"/>
      <c r="N11" s="68"/>
      <c r="O11" s="68"/>
      <c r="P11" s="68"/>
    </row>
    <row r="12" spans="1:16" ht="19.5" customHeight="1">
      <c r="A12" s="22"/>
      <c r="B12" s="23"/>
      <c r="C12" s="23"/>
      <c r="D12" s="23" t="s">
        <v>10</v>
      </c>
      <c r="E12" s="24"/>
      <c r="F12" s="56">
        <f aca="true" t="shared" si="4" ref="F12:K12">F13+F14+F15</f>
        <v>0</v>
      </c>
      <c r="G12" s="56">
        <f t="shared" si="4"/>
        <v>0</v>
      </c>
      <c r="H12" s="56">
        <f t="shared" si="4"/>
        <v>0</v>
      </c>
      <c r="I12" s="56">
        <f t="shared" si="4"/>
        <v>0</v>
      </c>
      <c r="J12" s="56">
        <f t="shared" si="4"/>
        <v>0</v>
      </c>
      <c r="K12" s="56">
        <f t="shared" si="4"/>
        <v>0</v>
      </c>
      <c r="L12" s="56">
        <f t="shared" si="1"/>
        <v>0</v>
      </c>
      <c r="M12" s="68"/>
      <c r="N12" s="68"/>
      <c r="O12" s="68"/>
      <c r="P12" s="68"/>
    </row>
    <row r="13" spans="1:16" ht="19.5" customHeight="1">
      <c r="A13" s="22"/>
      <c r="B13" s="23"/>
      <c r="C13" s="23"/>
      <c r="D13" s="23"/>
      <c r="E13" s="24" t="s">
        <v>11</v>
      </c>
      <c r="F13" s="57"/>
      <c r="G13" s="57"/>
      <c r="H13" s="57"/>
      <c r="I13" s="57"/>
      <c r="J13" s="57"/>
      <c r="K13" s="57"/>
      <c r="L13" s="56">
        <f t="shared" si="1"/>
        <v>0</v>
      </c>
      <c r="M13" s="68"/>
      <c r="N13" s="68"/>
      <c r="O13" s="68"/>
      <c r="P13" s="68"/>
    </row>
    <row r="14" spans="1:16" ht="19.5" customHeight="1">
      <c r="A14" s="22"/>
      <c r="B14" s="23"/>
      <c r="C14" s="23"/>
      <c r="D14" s="23"/>
      <c r="E14" s="24" t="s">
        <v>12</v>
      </c>
      <c r="F14" s="57"/>
      <c r="G14" s="57"/>
      <c r="H14" s="57"/>
      <c r="I14" s="57"/>
      <c r="J14" s="57"/>
      <c r="K14" s="57"/>
      <c r="L14" s="56">
        <f t="shared" si="1"/>
        <v>0</v>
      </c>
      <c r="M14" s="68"/>
      <c r="N14" s="68"/>
      <c r="O14" s="68"/>
      <c r="P14" s="68"/>
    </row>
    <row r="15" spans="1:16" ht="19.5" customHeight="1">
      <c r="A15" s="22"/>
      <c r="B15" s="23"/>
      <c r="C15" s="23"/>
      <c r="D15" s="23"/>
      <c r="E15" s="24" t="s">
        <v>83</v>
      </c>
      <c r="F15" s="57"/>
      <c r="G15" s="57"/>
      <c r="H15" s="57"/>
      <c r="I15" s="57"/>
      <c r="J15" s="57"/>
      <c r="K15" s="57"/>
      <c r="L15" s="56">
        <f t="shared" si="1"/>
        <v>0</v>
      </c>
      <c r="M15" s="68"/>
      <c r="N15" s="68"/>
      <c r="O15" s="68"/>
      <c r="P15" s="68"/>
    </row>
    <row r="16" spans="1:16" ht="19.5" customHeight="1">
      <c r="A16" s="22"/>
      <c r="B16" s="23"/>
      <c r="C16" s="23"/>
      <c r="D16" s="23" t="s">
        <v>13</v>
      </c>
      <c r="E16" s="24"/>
      <c r="F16" s="57"/>
      <c r="G16" s="57"/>
      <c r="H16" s="57"/>
      <c r="I16" s="57"/>
      <c r="J16" s="57"/>
      <c r="K16" s="57"/>
      <c r="L16" s="56">
        <f t="shared" si="1"/>
        <v>0</v>
      </c>
      <c r="M16" s="68"/>
      <c r="N16" s="68"/>
      <c r="O16" s="68"/>
      <c r="P16" s="68"/>
    </row>
    <row r="17" spans="1:16" ht="19.5" customHeight="1">
      <c r="A17" s="22"/>
      <c r="B17" s="23"/>
      <c r="C17" s="23" t="s">
        <v>43</v>
      </c>
      <c r="D17" s="23"/>
      <c r="E17" s="24"/>
      <c r="F17" s="57"/>
      <c r="G17" s="57"/>
      <c r="H17" s="57"/>
      <c r="I17" s="57"/>
      <c r="J17" s="57"/>
      <c r="K17" s="57"/>
      <c r="L17" s="56">
        <f t="shared" si="1"/>
        <v>0</v>
      </c>
      <c r="M17" s="68"/>
      <c r="N17" s="68"/>
      <c r="O17" s="68"/>
      <c r="P17" s="68"/>
    </row>
    <row r="18" spans="1:16" ht="42" customHeight="1">
      <c r="A18" s="22"/>
      <c r="B18" s="23"/>
      <c r="C18" s="78" t="s">
        <v>44</v>
      </c>
      <c r="D18" s="79"/>
      <c r="E18" s="80"/>
      <c r="F18" s="57"/>
      <c r="G18" s="57"/>
      <c r="H18" s="57"/>
      <c r="I18" s="57"/>
      <c r="J18" s="57"/>
      <c r="K18" s="57"/>
      <c r="L18" s="56">
        <f t="shared" si="1"/>
        <v>0</v>
      </c>
      <c r="M18" s="68"/>
      <c r="N18" s="68"/>
      <c r="O18" s="68"/>
      <c r="P18" s="68"/>
    </row>
    <row r="19" spans="1:16" ht="42" customHeight="1">
      <c r="A19" s="22"/>
      <c r="B19" s="23"/>
      <c r="C19" s="78" t="s">
        <v>45</v>
      </c>
      <c r="D19" s="79"/>
      <c r="E19" s="80"/>
      <c r="F19" s="56">
        <f aca="true" t="shared" si="5" ref="F19:K19">F20+F21+F22</f>
        <v>0</v>
      </c>
      <c r="G19" s="56">
        <f t="shared" si="5"/>
        <v>0</v>
      </c>
      <c r="H19" s="56">
        <f t="shared" si="5"/>
        <v>0</v>
      </c>
      <c r="I19" s="56">
        <f t="shared" si="5"/>
        <v>0</v>
      </c>
      <c r="J19" s="56">
        <f t="shared" si="5"/>
        <v>0</v>
      </c>
      <c r="K19" s="56">
        <f t="shared" si="5"/>
        <v>0</v>
      </c>
      <c r="L19" s="56">
        <f t="shared" si="1"/>
        <v>0</v>
      </c>
      <c r="M19" s="68"/>
      <c r="N19" s="68"/>
      <c r="O19" s="68"/>
      <c r="P19" s="68"/>
    </row>
    <row r="20" spans="1:16" ht="19.5" customHeight="1">
      <c r="A20" s="22"/>
      <c r="B20" s="23"/>
      <c r="C20" s="23"/>
      <c r="D20" s="23" t="s">
        <v>15</v>
      </c>
      <c r="E20" s="24"/>
      <c r="F20" s="57"/>
      <c r="G20" s="57"/>
      <c r="H20" s="57"/>
      <c r="I20" s="57"/>
      <c r="J20" s="57"/>
      <c r="K20" s="57"/>
      <c r="L20" s="56">
        <f t="shared" si="1"/>
        <v>0</v>
      </c>
      <c r="M20" s="68"/>
      <c r="N20" s="68"/>
      <c r="O20" s="68"/>
      <c r="P20" s="68"/>
    </row>
    <row r="21" spans="1:16" ht="19.5" customHeight="1">
      <c r="A21" s="22"/>
      <c r="B21" s="23"/>
      <c r="C21" s="23"/>
      <c r="D21" s="23" t="s">
        <v>16</v>
      </c>
      <c r="E21" s="24"/>
      <c r="F21" s="57"/>
      <c r="G21" s="57"/>
      <c r="H21" s="57"/>
      <c r="I21" s="57"/>
      <c r="J21" s="57"/>
      <c r="K21" s="57"/>
      <c r="L21" s="56">
        <f t="shared" si="1"/>
        <v>0</v>
      </c>
      <c r="M21" s="68"/>
      <c r="N21" s="68"/>
      <c r="O21" s="68"/>
      <c r="P21" s="68"/>
    </row>
    <row r="22" spans="1:16" ht="19.5" customHeight="1">
      <c r="A22" s="22"/>
      <c r="B22" s="23"/>
      <c r="C22" s="23"/>
      <c r="D22" s="23" t="s">
        <v>17</v>
      </c>
      <c r="E22" s="24"/>
      <c r="F22" s="57"/>
      <c r="G22" s="57"/>
      <c r="H22" s="57"/>
      <c r="I22" s="57"/>
      <c r="J22" s="57"/>
      <c r="K22" s="57"/>
      <c r="L22" s="56">
        <f t="shared" si="1"/>
        <v>0</v>
      </c>
      <c r="M22" s="68"/>
      <c r="N22" s="68"/>
      <c r="O22" s="68"/>
      <c r="P22" s="68"/>
    </row>
    <row r="23" spans="1:16" ht="19.5" customHeight="1">
      <c r="A23" s="22"/>
      <c r="B23" s="23" t="s">
        <v>18</v>
      </c>
      <c r="C23" s="23"/>
      <c r="D23" s="23"/>
      <c r="E23" s="24"/>
      <c r="F23" s="57"/>
      <c r="G23" s="57"/>
      <c r="H23" s="57"/>
      <c r="I23" s="57"/>
      <c r="J23" s="57"/>
      <c r="K23" s="57"/>
      <c r="L23" s="56">
        <f t="shared" si="1"/>
        <v>0</v>
      </c>
      <c r="M23" s="57"/>
      <c r="N23" s="57"/>
      <c r="O23" s="56">
        <f>SUM(M23:N23)</f>
        <v>0</v>
      </c>
      <c r="P23" s="56">
        <f>L23+O23</f>
        <v>0</v>
      </c>
    </row>
    <row r="24" spans="1:16" ht="19.5" customHeight="1">
      <c r="A24" s="22"/>
      <c r="B24" s="23" t="s">
        <v>19</v>
      </c>
      <c r="C24" s="23"/>
      <c r="D24" s="23"/>
      <c r="E24" s="24"/>
      <c r="F24" s="57"/>
      <c r="G24" s="57"/>
      <c r="H24" s="57"/>
      <c r="I24" s="57"/>
      <c r="J24" s="57"/>
      <c r="K24" s="57"/>
      <c r="L24" s="56">
        <f t="shared" si="1"/>
        <v>0</v>
      </c>
      <c r="M24" s="57"/>
      <c r="N24" s="57"/>
      <c r="O24" s="56">
        <f>SUM(M24:N24)</f>
        <v>0</v>
      </c>
      <c r="P24" s="56">
        <f>L24+O24</f>
        <v>0</v>
      </c>
    </row>
    <row r="25" spans="1:16" ht="19.5" customHeight="1">
      <c r="A25" s="25"/>
      <c r="B25" s="26" t="s">
        <v>20</v>
      </c>
      <c r="C25" s="26"/>
      <c r="D25" s="26"/>
      <c r="E25" s="27"/>
      <c r="F25" s="58"/>
      <c r="G25" s="58"/>
      <c r="H25" s="58"/>
      <c r="I25" s="58"/>
      <c r="J25" s="58"/>
      <c r="K25" s="58"/>
      <c r="L25" s="59">
        <f t="shared" si="1"/>
        <v>0</v>
      </c>
      <c r="M25" s="58"/>
      <c r="N25" s="58"/>
      <c r="O25" s="59">
        <f>SUM(M25:N25)</f>
        <v>0</v>
      </c>
      <c r="P25" s="59">
        <f>L25+O25</f>
        <v>0</v>
      </c>
    </row>
    <row r="26" spans="1:16" ht="19.5" customHeight="1">
      <c r="A26" s="109" t="s">
        <v>56</v>
      </c>
      <c r="B26" s="110"/>
      <c r="C26" s="110"/>
      <c r="D26" s="110"/>
      <c r="E26" s="111"/>
      <c r="F26" s="55">
        <f aca="true" t="shared" si="6" ref="F26:K26">F38-F27</f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55">
        <f t="shared" si="1"/>
        <v>0</v>
      </c>
      <c r="M26" s="69"/>
      <c r="N26" s="69"/>
      <c r="O26" s="69"/>
      <c r="P26" s="69"/>
    </row>
    <row r="27" spans="1:16" ht="19.5" customHeight="1">
      <c r="A27" s="22"/>
      <c r="B27" s="23" t="s">
        <v>21</v>
      </c>
      <c r="C27" s="23"/>
      <c r="D27" s="23"/>
      <c r="E27" s="24"/>
      <c r="F27" s="56">
        <f aca="true" t="shared" si="7" ref="F27:K27">F28+F34+F35+F36+F37</f>
        <v>0</v>
      </c>
      <c r="G27" s="56">
        <f t="shared" si="7"/>
        <v>0</v>
      </c>
      <c r="H27" s="56">
        <f t="shared" si="7"/>
        <v>0</v>
      </c>
      <c r="I27" s="56">
        <f t="shared" si="7"/>
        <v>0</v>
      </c>
      <c r="J27" s="56">
        <f t="shared" si="7"/>
        <v>0</v>
      </c>
      <c r="K27" s="56">
        <f t="shared" si="7"/>
        <v>0</v>
      </c>
      <c r="L27" s="56">
        <f t="shared" si="1"/>
        <v>0</v>
      </c>
      <c r="M27" s="68"/>
      <c r="N27" s="68"/>
      <c r="O27" s="68"/>
      <c r="P27" s="68"/>
    </row>
    <row r="28" spans="1:16" ht="19.5" customHeight="1">
      <c r="A28" s="22"/>
      <c r="B28" s="23"/>
      <c r="C28" s="23" t="s">
        <v>22</v>
      </c>
      <c r="D28" s="23"/>
      <c r="E28" s="24"/>
      <c r="F28" s="56">
        <f aca="true" t="shared" si="8" ref="F28:K28">F29+F33</f>
        <v>0</v>
      </c>
      <c r="G28" s="56">
        <f t="shared" si="8"/>
        <v>0</v>
      </c>
      <c r="H28" s="56">
        <f t="shared" si="8"/>
        <v>0</v>
      </c>
      <c r="I28" s="56">
        <f t="shared" si="8"/>
        <v>0</v>
      </c>
      <c r="J28" s="56">
        <f t="shared" si="8"/>
        <v>0</v>
      </c>
      <c r="K28" s="56">
        <f t="shared" si="8"/>
        <v>0</v>
      </c>
      <c r="L28" s="56">
        <f t="shared" si="1"/>
        <v>0</v>
      </c>
      <c r="M28" s="68"/>
      <c r="N28" s="68"/>
      <c r="O28" s="68"/>
      <c r="P28" s="68"/>
    </row>
    <row r="29" spans="1:16" ht="19.5" customHeight="1">
      <c r="A29" s="22"/>
      <c r="B29" s="23"/>
      <c r="C29" s="23"/>
      <c r="D29" s="23" t="s">
        <v>23</v>
      </c>
      <c r="E29" s="24"/>
      <c r="F29" s="56">
        <f aca="true" t="shared" si="9" ref="F29:K29">F30+F31+F32</f>
        <v>0</v>
      </c>
      <c r="G29" s="56">
        <f t="shared" si="9"/>
        <v>0</v>
      </c>
      <c r="H29" s="56">
        <f t="shared" si="9"/>
        <v>0</v>
      </c>
      <c r="I29" s="56">
        <f t="shared" si="9"/>
        <v>0</v>
      </c>
      <c r="J29" s="56">
        <f t="shared" si="9"/>
        <v>0</v>
      </c>
      <c r="K29" s="56">
        <f t="shared" si="9"/>
        <v>0</v>
      </c>
      <c r="L29" s="56">
        <f t="shared" si="1"/>
        <v>0</v>
      </c>
      <c r="M29" s="68"/>
      <c r="N29" s="68"/>
      <c r="O29" s="68"/>
      <c r="P29" s="68"/>
    </row>
    <row r="30" spans="1:16" ht="19.5" customHeight="1">
      <c r="A30" s="22"/>
      <c r="B30" s="23"/>
      <c r="C30" s="23"/>
      <c r="D30" s="23"/>
      <c r="E30" s="24" t="s">
        <v>24</v>
      </c>
      <c r="F30" s="57"/>
      <c r="G30" s="57"/>
      <c r="H30" s="57"/>
      <c r="I30" s="57"/>
      <c r="J30" s="57"/>
      <c r="K30" s="57"/>
      <c r="L30" s="56">
        <f t="shared" si="1"/>
        <v>0</v>
      </c>
      <c r="M30" s="68"/>
      <c r="N30" s="68"/>
      <c r="O30" s="68"/>
      <c r="P30" s="68"/>
    </row>
    <row r="31" spans="1:16" ht="19.5" customHeight="1">
      <c r="A31" s="22"/>
      <c r="B31" s="23"/>
      <c r="C31" s="23"/>
      <c r="D31" s="23"/>
      <c r="E31" s="24" t="s">
        <v>25</v>
      </c>
      <c r="F31" s="57"/>
      <c r="G31" s="57"/>
      <c r="H31" s="57"/>
      <c r="I31" s="57"/>
      <c r="J31" s="57"/>
      <c r="K31" s="57"/>
      <c r="L31" s="56">
        <f t="shared" si="1"/>
        <v>0</v>
      </c>
      <c r="M31" s="68"/>
      <c r="N31" s="68"/>
      <c r="O31" s="68"/>
      <c r="P31" s="68"/>
    </row>
    <row r="32" spans="1:16" ht="19.5" customHeight="1">
      <c r="A32" s="22"/>
      <c r="B32" s="23"/>
      <c r="C32" s="23"/>
      <c r="D32" s="23"/>
      <c r="E32" s="24" t="s">
        <v>26</v>
      </c>
      <c r="F32" s="57"/>
      <c r="G32" s="57"/>
      <c r="H32" s="57"/>
      <c r="I32" s="57"/>
      <c r="J32" s="57"/>
      <c r="K32" s="57"/>
      <c r="L32" s="56">
        <f t="shared" si="1"/>
        <v>0</v>
      </c>
      <c r="M32" s="68"/>
      <c r="N32" s="68"/>
      <c r="O32" s="68"/>
      <c r="P32" s="68"/>
    </row>
    <row r="33" spans="1:16" ht="19.5" customHeight="1">
      <c r="A33" s="22"/>
      <c r="B33" s="23"/>
      <c r="C33" s="23"/>
      <c r="D33" s="23" t="s">
        <v>27</v>
      </c>
      <c r="E33" s="24"/>
      <c r="F33" s="57"/>
      <c r="G33" s="57"/>
      <c r="H33" s="57"/>
      <c r="I33" s="57"/>
      <c r="J33" s="57"/>
      <c r="K33" s="57"/>
      <c r="L33" s="56">
        <f t="shared" si="1"/>
        <v>0</v>
      </c>
      <c r="M33" s="68"/>
      <c r="N33" s="68"/>
      <c r="O33" s="68"/>
      <c r="P33" s="68"/>
    </row>
    <row r="34" spans="1:16" ht="19.5" customHeight="1">
      <c r="A34" s="22"/>
      <c r="B34" s="23"/>
      <c r="C34" s="23" t="s">
        <v>28</v>
      </c>
      <c r="D34" s="23"/>
      <c r="E34" s="24"/>
      <c r="F34" s="57"/>
      <c r="G34" s="57"/>
      <c r="H34" s="57"/>
      <c r="I34" s="57"/>
      <c r="J34" s="57"/>
      <c r="K34" s="57"/>
      <c r="L34" s="56">
        <f t="shared" si="1"/>
        <v>0</v>
      </c>
      <c r="M34" s="68"/>
      <c r="N34" s="68"/>
      <c r="O34" s="68"/>
      <c r="P34" s="68"/>
    </row>
    <row r="35" spans="1:16" ht="19.5" customHeight="1">
      <c r="A35" s="22"/>
      <c r="B35" s="23"/>
      <c r="C35" s="23" t="s">
        <v>29</v>
      </c>
      <c r="D35" s="23"/>
      <c r="E35" s="24"/>
      <c r="F35" s="57"/>
      <c r="G35" s="57"/>
      <c r="H35" s="57"/>
      <c r="I35" s="57"/>
      <c r="J35" s="57"/>
      <c r="K35" s="57"/>
      <c r="L35" s="56">
        <f t="shared" si="1"/>
        <v>0</v>
      </c>
      <c r="M35" s="68"/>
      <c r="N35" s="68"/>
      <c r="O35" s="68"/>
      <c r="P35" s="68"/>
    </row>
    <row r="36" spans="1:16" ht="19.5" customHeight="1">
      <c r="A36" s="22"/>
      <c r="B36" s="23"/>
      <c r="C36" s="23" t="s">
        <v>30</v>
      </c>
      <c r="D36" s="23"/>
      <c r="E36" s="24"/>
      <c r="F36" s="57"/>
      <c r="G36" s="57"/>
      <c r="H36" s="57"/>
      <c r="I36" s="57"/>
      <c r="J36" s="57"/>
      <c r="K36" s="57"/>
      <c r="L36" s="56">
        <f t="shared" si="1"/>
        <v>0</v>
      </c>
      <c r="M36" s="68"/>
      <c r="N36" s="68"/>
      <c r="O36" s="68"/>
      <c r="P36" s="68"/>
    </row>
    <row r="37" spans="1:16" ht="19.5" customHeight="1">
      <c r="A37" s="22"/>
      <c r="B37" s="23"/>
      <c r="C37" s="23" t="s">
        <v>31</v>
      </c>
      <c r="D37" s="23"/>
      <c r="E37" s="24"/>
      <c r="F37" s="57"/>
      <c r="G37" s="57"/>
      <c r="H37" s="57"/>
      <c r="I37" s="57"/>
      <c r="J37" s="57"/>
      <c r="K37" s="57"/>
      <c r="L37" s="56">
        <f t="shared" si="1"/>
        <v>0</v>
      </c>
      <c r="M37" s="68"/>
      <c r="N37" s="68"/>
      <c r="O37" s="68"/>
      <c r="P37" s="68"/>
    </row>
    <row r="38" spans="1:16" ht="19.5" customHeight="1">
      <c r="A38" s="22"/>
      <c r="B38" s="23" t="s">
        <v>32</v>
      </c>
      <c r="C38" s="23"/>
      <c r="D38" s="23"/>
      <c r="E38" s="24"/>
      <c r="F38" s="56">
        <f aca="true" t="shared" si="10" ref="F38:K38">F39+F45+F46+F47+F48</f>
        <v>0</v>
      </c>
      <c r="G38" s="56">
        <f t="shared" si="10"/>
        <v>0</v>
      </c>
      <c r="H38" s="56">
        <f t="shared" si="10"/>
        <v>0</v>
      </c>
      <c r="I38" s="56">
        <f t="shared" si="10"/>
        <v>0</v>
      </c>
      <c r="J38" s="56">
        <f t="shared" si="10"/>
        <v>0</v>
      </c>
      <c r="K38" s="56">
        <f t="shared" si="10"/>
        <v>0</v>
      </c>
      <c r="L38" s="56">
        <f t="shared" si="1"/>
        <v>0</v>
      </c>
      <c r="M38" s="60">
        <f>M39+M45+M46+M47+M48</f>
        <v>0</v>
      </c>
      <c r="N38" s="60">
        <f>N39+N45+N46+N47+N48</f>
        <v>0</v>
      </c>
      <c r="O38" s="60">
        <f>SUM(M38:N38)</f>
        <v>0</v>
      </c>
      <c r="P38" s="60">
        <f>L38+O38</f>
        <v>0</v>
      </c>
    </row>
    <row r="39" spans="1:16" ht="19.5" customHeight="1">
      <c r="A39" s="22"/>
      <c r="B39" s="23"/>
      <c r="C39" s="23" t="s">
        <v>33</v>
      </c>
      <c r="D39" s="23"/>
      <c r="E39" s="24"/>
      <c r="F39" s="56">
        <f aca="true" t="shared" si="11" ref="F39:K39">F40+F44</f>
        <v>0</v>
      </c>
      <c r="G39" s="56">
        <f t="shared" si="11"/>
        <v>0</v>
      </c>
      <c r="H39" s="56">
        <f t="shared" si="11"/>
        <v>0</v>
      </c>
      <c r="I39" s="56">
        <f t="shared" si="11"/>
        <v>0</v>
      </c>
      <c r="J39" s="56">
        <f t="shared" si="11"/>
        <v>0</v>
      </c>
      <c r="K39" s="56">
        <f t="shared" si="11"/>
        <v>0</v>
      </c>
      <c r="L39" s="56">
        <f t="shared" si="1"/>
        <v>0</v>
      </c>
      <c r="M39" s="57"/>
      <c r="N39" s="57"/>
      <c r="O39" s="56">
        <f>SUM(M39:N39)</f>
        <v>0</v>
      </c>
      <c r="P39" s="56">
        <f>L39+O39</f>
        <v>0</v>
      </c>
    </row>
    <row r="40" spans="1:16" ht="19.5" customHeight="1">
      <c r="A40" s="22"/>
      <c r="B40" s="23"/>
      <c r="C40" s="23"/>
      <c r="D40" s="23" t="s">
        <v>34</v>
      </c>
      <c r="E40" s="24"/>
      <c r="F40" s="56">
        <f aca="true" t="shared" si="12" ref="F40:K40">F41+F42+F43</f>
        <v>0</v>
      </c>
      <c r="G40" s="56">
        <f t="shared" si="12"/>
        <v>0</v>
      </c>
      <c r="H40" s="56">
        <f t="shared" si="12"/>
        <v>0</v>
      </c>
      <c r="I40" s="56">
        <f t="shared" si="12"/>
        <v>0</v>
      </c>
      <c r="J40" s="56">
        <f t="shared" si="12"/>
        <v>0</v>
      </c>
      <c r="K40" s="56">
        <f t="shared" si="12"/>
        <v>0</v>
      </c>
      <c r="L40" s="56">
        <f t="shared" si="1"/>
        <v>0</v>
      </c>
      <c r="M40" s="68"/>
      <c r="N40" s="68"/>
      <c r="O40" s="68"/>
      <c r="P40" s="68"/>
    </row>
    <row r="41" spans="1:16" ht="19.5" customHeight="1">
      <c r="A41" s="22"/>
      <c r="B41" s="23"/>
      <c r="C41" s="23"/>
      <c r="D41" s="23"/>
      <c r="E41" s="24" t="s">
        <v>35</v>
      </c>
      <c r="F41" s="57"/>
      <c r="G41" s="57"/>
      <c r="H41" s="57"/>
      <c r="I41" s="57"/>
      <c r="J41" s="57"/>
      <c r="K41" s="57"/>
      <c r="L41" s="56">
        <f t="shared" si="1"/>
        <v>0</v>
      </c>
      <c r="M41" s="68"/>
      <c r="N41" s="68"/>
      <c r="O41" s="68"/>
      <c r="P41" s="68"/>
    </row>
    <row r="42" spans="1:16" ht="19.5" customHeight="1">
      <c r="A42" s="22"/>
      <c r="B42" s="23"/>
      <c r="C42" s="23"/>
      <c r="D42" s="23"/>
      <c r="E42" s="24" t="s">
        <v>36</v>
      </c>
      <c r="F42" s="57"/>
      <c r="G42" s="57"/>
      <c r="H42" s="57"/>
      <c r="I42" s="57"/>
      <c r="J42" s="57"/>
      <c r="K42" s="57"/>
      <c r="L42" s="56">
        <f t="shared" si="1"/>
        <v>0</v>
      </c>
      <c r="M42" s="68"/>
      <c r="N42" s="68"/>
      <c r="O42" s="68"/>
      <c r="P42" s="68"/>
    </row>
    <row r="43" spans="1:16" ht="19.5" customHeight="1">
      <c r="A43" s="22"/>
      <c r="B43" s="23"/>
      <c r="C43" s="23"/>
      <c r="D43" s="23"/>
      <c r="E43" s="24" t="s">
        <v>37</v>
      </c>
      <c r="F43" s="57"/>
      <c r="G43" s="57"/>
      <c r="H43" s="57"/>
      <c r="I43" s="57"/>
      <c r="J43" s="57"/>
      <c r="K43" s="57"/>
      <c r="L43" s="56">
        <f t="shared" si="1"/>
        <v>0</v>
      </c>
      <c r="M43" s="68"/>
      <c r="N43" s="68"/>
      <c r="O43" s="68"/>
      <c r="P43" s="68"/>
    </row>
    <row r="44" spans="1:16" ht="19.5" customHeight="1">
      <c r="A44" s="22"/>
      <c r="B44" s="23"/>
      <c r="C44" s="23"/>
      <c r="D44" s="23" t="s">
        <v>38</v>
      </c>
      <c r="E44" s="24"/>
      <c r="F44" s="57"/>
      <c r="G44" s="57"/>
      <c r="H44" s="57"/>
      <c r="I44" s="57"/>
      <c r="J44" s="57"/>
      <c r="K44" s="57"/>
      <c r="L44" s="56">
        <f t="shared" si="1"/>
        <v>0</v>
      </c>
      <c r="M44" s="68"/>
      <c r="N44" s="68"/>
      <c r="O44" s="68"/>
      <c r="P44" s="68"/>
    </row>
    <row r="45" spans="1:16" ht="19.5" customHeight="1">
      <c r="A45" s="22"/>
      <c r="B45" s="23"/>
      <c r="C45" s="23" t="s">
        <v>39</v>
      </c>
      <c r="D45" s="23"/>
      <c r="E45" s="24"/>
      <c r="F45" s="57"/>
      <c r="G45" s="57"/>
      <c r="H45" s="57"/>
      <c r="I45" s="57"/>
      <c r="J45" s="57"/>
      <c r="K45" s="57"/>
      <c r="L45" s="56">
        <f t="shared" si="1"/>
        <v>0</v>
      </c>
      <c r="M45" s="57"/>
      <c r="N45" s="57"/>
      <c r="O45" s="56">
        <f>SUM(M45:N45)</f>
        <v>0</v>
      </c>
      <c r="P45" s="56">
        <f>L45+O45</f>
        <v>0</v>
      </c>
    </row>
    <row r="46" spans="1:16" ht="19.5" customHeight="1">
      <c r="A46" s="22"/>
      <c r="B46" s="23"/>
      <c r="C46" s="23" t="s">
        <v>40</v>
      </c>
      <c r="D46" s="23"/>
      <c r="E46" s="24"/>
      <c r="F46" s="57"/>
      <c r="G46" s="57"/>
      <c r="H46" s="57"/>
      <c r="I46" s="57"/>
      <c r="J46" s="57"/>
      <c r="K46" s="57"/>
      <c r="L46" s="56">
        <f t="shared" si="1"/>
        <v>0</v>
      </c>
      <c r="M46" s="57"/>
      <c r="N46" s="57"/>
      <c r="O46" s="56">
        <f>SUM(M46:N46)</f>
        <v>0</v>
      </c>
      <c r="P46" s="56">
        <f>L46+O46</f>
        <v>0</v>
      </c>
    </row>
    <row r="47" spans="1:16" ht="19.5" customHeight="1">
      <c r="A47" s="22"/>
      <c r="B47" s="23"/>
      <c r="C47" s="23" t="s">
        <v>41</v>
      </c>
      <c r="D47" s="23"/>
      <c r="E47" s="24"/>
      <c r="F47" s="57"/>
      <c r="G47" s="57"/>
      <c r="H47" s="57"/>
      <c r="I47" s="57"/>
      <c r="J47" s="57"/>
      <c r="K47" s="57"/>
      <c r="L47" s="56">
        <f t="shared" si="1"/>
        <v>0</v>
      </c>
      <c r="M47" s="57"/>
      <c r="N47" s="57"/>
      <c r="O47" s="56">
        <f>SUM(M47:N47)</f>
        <v>0</v>
      </c>
      <c r="P47" s="56">
        <f>L47+O47</f>
        <v>0</v>
      </c>
    </row>
    <row r="48" spans="1:16" ht="19.5" customHeight="1">
      <c r="A48" s="25"/>
      <c r="B48" s="26"/>
      <c r="C48" s="26" t="s">
        <v>42</v>
      </c>
      <c r="D48" s="26"/>
      <c r="E48" s="27"/>
      <c r="F48" s="58"/>
      <c r="G48" s="58"/>
      <c r="H48" s="58"/>
      <c r="I48" s="58"/>
      <c r="J48" s="58"/>
      <c r="K48" s="58"/>
      <c r="L48" s="59">
        <f t="shared" si="1"/>
        <v>0</v>
      </c>
      <c r="M48" s="58"/>
      <c r="N48" s="58"/>
      <c r="O48" s="59">
        <f>SUM(M48:N48)</f>
        <v>0</v>
      </c>
      <c r="P48" s="59">
        <f>L48+O48</f>
        <v>0</v>
      </c>
    </row>
    <row r="49" spans="1:12" ht="22.5" customHeight="1">
      <c r="A49" s="73" t="s">
        <v>97</v>
      </c>
      <c r="C49" s="73"/>
      <c r="D49" s="74"/>
      <c r="E49" s="3"/>
      <c r="L49" s="16"/>
    </row>
    <row r="50" spans="1:12" ht="21.75">
      <c r="A50" s="73" t="s">
        <v>98</v>
      </c>
      <c r="C50" s="75"/>
      <c r="L50" s="16"/>
    </row>
    <row r="51" ht="19.5">
      <c r="L51" s="16"/>
    </row>
  </sheetData>
  <sheetProtection/>
  <mergeCells count="9">
    <mergeCell ref="C19:E19"/>
    <mergeCell ref="C18:E18"/>
    <mergeCell ref="A1:P1"/>
    <mergeCell ref="F6:L6"/>
    <mergeCell ref="A2:P2"/>
    <mergeCell ref="A3:P3"/>
    <mergeCell ref="A4:P4"/>
    <mergeCell ref="M6:O6"/>
    <mergeCell ref="A6:E8"/>
  </mergeCells>
  <printOptions/>
  <pageMargins left="0.3" right="0.15748031496062992" top="0.31" bottom="0" header="0.1968503937007874" footer="0.1574803149606299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แบบรายงานการจัดชั้นและกันสำรอง</dc:title>
  <dc:subject/>
  <dc:creator>ITG</dc:creator>
  <cp:keywords/>
  <dc:description/>
  <cp:lastModifiedBy>BOT</cp:lastModifiedBy>
  <cp:lastPrinted>2010-07-16T09:21:21Z</cp:lastPrinted>
  <dcterms:created xsi:type="dcterms:W3CDTF">2009-10-09T07:15:03Z</dcterms:created>
  <dcterms:modified xsi:type="dcterms:W3CDTF">2010-07-16T10:19:27Z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Current</vt:lpwstr>
  </property>
  <property fmtid="{D5CDD505-2E9C-101B-9397-08002B2CF9AE}" pid="4" name="รายก">
    <vt:lpwstr>2. รายงานการจัดชั้นและกันสำรอง</vt:lpwstr>
  </property>
  <property fmtid="{D5CDD505-2E9C-101B-9397-08002B2CF9AE}" pid="5" name="ordin">
    <vt:lpwstr>32.0000000000000</vt:lpwstr>
  </property>
  <property fmtid="{D5CDD505-2E9C-101B-9397-08002B2CF9AE}" pid="6" name="ContentTy">
    <vt:lpwstr>Document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display_urn:schemas-microsoft-com:office:office#Auth">
    <vt:lpwstr>System Account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ContentType">
    <vt:lpwstr>0x010100538189B65BE35F4D9A8D5F236B61C10A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Ord">
    <vt:lpwstr>7100.00000000000</vt:lpwstr>
  </property>
  <property fmtid="{D5CDD505-2E9C-101B-9397-08002B2CF9AE}" pid="16" name="q5">
    <vt:lpwstr/>
  </property>
</Properties>
</file>