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raport\AppData\Local\Microsoft\Windows\Temporary Internet Files\Content.Outlook\RIKPS02B\"/>
    </mc:Choice>
  </mc:AlternateContent>
  <bookViews>
    <workbookView xWindow="1185" yWindow="45" windowWidth="24720" windowHeight="12075" tabRatio="457"/>
  </bookViews>
  <sheets>
    <sheet name="ReadMe" sheetId="8" r:id="rId1"/>
    <sheet name="แบบรายงานข้อมูล" sheetId="7" r:id="rId2"/>
    <sheet name="Code" sheetId="9" r:id="rId3"/>
  </sheets>
  <externalReferences>
    <externalReference r:id="rId4"/>
    <externalReference r:id="rId5"/>
  </externalReferences>
  <definedNames>
    <definedName name="_xlnm._FilterDatabase" localSheetId="2" hidden="1">Code!$B$2:$C$2</definedName>
    <definedName name="approach1" localSheetId="0">[1]รายการ!$B$5:$B$6</definedName>
    <definedName name="approach1">[2]รายการ!$B$5:$B$6</definedName>
    <definedName name="approach2" localSheetId="0">[1]รายการ!$C$5:$C$6</definedName>
    <definedName name="approach2">[2]รายการ!$C$5:$C$6</definedName>
    <definedName name="approach3" localSheetId="0">[1]รายการ!$D$5:$D$7</definedName>
    <definedName name="approach3">[2]รายการ!$D$5:$D$7</definedName>
    <definedName name="approach4" localSheetId="0">[1]รายการ!$E$5:$E$10</definedName>
    <definedName name="approach4">[2]รายการ!$E$5:$E$10</definedName>
    <definedName name="bank_code" localSheetId="0">'[1]1.General Info'!$C$4</definedName>
    <definedName name="bank_code" localSheetId="1">แบบรายงานข้อมูล!#REF!</definedName>
    <definedName name="bank_code">#REF!</definedName>
    <definedName name="bank_code_list" localSheetId="0">[1]รายการ!$F$4:$F$40</definedName>
    <definedName name="bank_code_list">[2]รายการ!$F$4:$F$40</definedName>
    <definedName name="bank_code_table" localSheetId="0">[1]รายการ!$F$4:$H$40</definedName>
    <definedName name="bank_code_table">[2]รายการ!$F$4:$H$40</definedName>
    <definedName name="bank_type" localSheetId="0">[1]รายการ!#REF!</definedName>
    <definedName name="bank_type" localSheetId="1">[2]รายการ!#REF!</definedName>
    <definedName name="bank_type">[2]รายการ!#REF!</definedName>
    <definedName name="_xlnm.Print_Area" localSheetId="0">ReadMe!$A$1:$D$14</definedName>
    <definedName name="ข้อมูลทั่วไป2">[2]รายการ!#REF!</definedName>
  </definedNames>
  <calcPr calcId="152511"/>
</workbook>
</file>

<file path=xl/calcChain.xml><?xml version="1.0" encoding="utf-8"?>
<calcChain xmlns="http://schemas.openxmlformats.org/spreadsheetml/2006/main">
  <c r="O10" i="7" l="1"/>
  <c r="O11" i="7"/>
  <c r="O12" i="7" l="1"/>
  <c r="O13" i="7"/>
  <c r="O14" i="7"/>
</calcChain>
</file>

<file path=xl/comments1.xml><?xml version="1.0" encoding="utf-8"?>
<comments xmlns="http://schemas.openxmlformats.org/spreadsheetml/2006/main">
  <authors>
    <author>วรพร ทวีทรัพย์ไพบูลย์</author>
  </authors>
  <commentList>
    <comment ref="D9" authorId="0" shapeId="0">
      <text>
        <r>
          <rPr>
            <b/>
            <sz val="16"/>
            <color indexed="81"/>
            <rFont val="Browallia New"/>
            <family val="2"/>
          </rPr>
          <t>1. กรณีคนไทย ให้กรอกเป็นภาษาไทย
2. กรณีชาวต่างชาติ ให้กรอกเป็นภาษาอังกฤษ</t>
        </r>
      </text>
    </comment>
    <comment ref="H9" authorId="0" shapeId="0">
      <text>
        <r>
          <rPr>
            <b/>
            <sz val="16"/>
            <color indexed="81"/>
            <rFont val="Browallia New"/>
            <family val="2"/>
          </rPr>
          <t>1. กรณีคนไทย ให้กรอกเลขบัตรประชาชน
2. กรณีชาวต่างชาติ ให้กรอกเลขหนังสือเดินทาง</t>
        </r>
      </text>
    </comment>
    <comment ref="K9" authorId="0" shapeId="0">
      <text>
        <r>
          <rPr>
            <b/>
            <sz val="16"/>
            <color indexed="81"/>
            <rFont val="Browallia New"/>
            <family val="2"/>
          </rPr>
          <t>1. เลือกลักษณะงานหลักที่เกี่ยวข้องที่ระบุใน drop-down lists เท่านั้น
2. หากท่านพิจารณาแล้วไม่สามารถระบุได้ตามใน drop-down lists โปรดหารือ ธปท.</t>
        </r>
      </text>
    </comment>
    <comment ref="N9" authorId="0" shapeId="0">
      <text>
        <r>
          <rPr>
            <b/>
            <sz val="16"/>
            <color indexed="81"/>
            <rFont val="BrowalliaUPC"/>
            <family val="2"/>
          </rPr>
          <t>ให้รายงานวันที่เริ่มปฏิบัติงาน ดังต่อไปนี้
I. Head of treasury/Head of global markets/Head of ALM
II. Money market
III. FX sales/Rate sales (CCS,IRS)
IV. FX traders/Interest rate traders/FX option traders</t>
        </r>
      </text>
    </comment>
  </commentList>
</comments>
</file>

<file path=xl/sharedStrings.xml><?xml version="1.0" encoding="utf-8"?>
<sst xmlns="http://schemas.openxmlformats.org/spreadsheetml/2006/main" count="216" uniqueCount="138">
  <si>
    <t>อื่นๆ (โปรดระบุ)</t>
  </si>
  <si>
    <t>ธนาคาร กรุงศรีอยุธยา จำกัด (มหาชน)</t>
  </si>
  <si>
    <t>ธนาคาร กรุงเทพ จำกัด (มหาชน)</t>
  </si>
  <si>
    <t>ธนาคาร บีเอ็นพี พารีบาส์</t>
  </si>
  <si>
    <t>ธนาคาร แห่งอเมริกาเนชั่นแนลแอสโซซิเอชั่น</t>
  </si>
  <si>
    <t>ธนาคาร แห่งประเทศจีน จำกัด</t>
  </si>
  <si>
    <t>ธนาคาร ซีไอเอ็มบี ไทย จำกัด (มหาชน)</t>
  </si>
  <si>
    <t>ธนาคาร ซิตี้แบงก์ เอ็น.เอ.</t>
  </si>
  <si>
    <t>ธนาคาร ดอยซ์แบงก์</t>
  </si>
  <si>
    <t>ธนาคาร ฮ่องกงและเซี่ยงไฮ้แบงกิ้งคอร์ปอเรชั่น จำกัด</t>
  </si>
  <si>
    <t>ธนาคาร ไอซีบีซี (ไทย) จำกัด (มหาชน)</t>
  </si>
  <si>
    <t>ธนาคาร อินเดียนโอเวอร์ซีส์ สาขากรุงเทพฯ</t>
  </si>
  <si>
    <t>ธนาคาร เจพีมอร์แกน เชส</t>
  </si>
  <si>
    <t>ธนาคาร กสิกรไทย จำกัด (มหาชน)</t>
  </si>
  <si>
    <t>ธนาคาร เกียรตินาคิน จำกัด (มหาชน)</t>
  </si>
  <si>
    <t>ธนาคาร กรุงไทย จำกัด (มหาชน)</t>
  </si>
  <si>
    <t>ธนาคาร แลนด์ แอนด์ เฮ้าส์ จำกัด (มหาชน)</t>
  </si>
  <si>
    <t>ธนาคาร เมกะ สากลพาณิชย์ จำกัด (มหาชน)</t>
  </si>
  <si>
    <t>ธนาคาร มิซูโฮ คอร์ปอเรต จำกัด</t>
  </si>
  <si>
    <t>ธนาคาร โอเวอร์ซี-ไชนีสแบงกิ้งคอร์ปอเรชั่น จำกัด</t>
  </si>
  <si>
    <t>ธนาคาร อาร์ เอช บี จำกัด</t>
  </si>
  <si>
    <t>ธนาคาร ไทยพาณิชย์ จำกัด (มหาชน)</t>
  </si>
  <si>
    <t>ธนาคาร สแตนดาร์ดชาร์เตอร์ด (ไทย) จำกัด (มหาชน)</t>
  </si>
  <si>
    <t>ธนาคาร ซูมิโตโม มิตซุย แบงกิ้ง คอร์ปอเรชั่น</t>
  </si>
  <si>
    <t>ธนาคาร ธนชาต จำกัด (มหาชน)</t>
  </si>
  <si>
    <t>ธนาคาร ทิสโก้ จำกัด (มหาชน)</t>
  </si>
  <si>
    <t>ธนาคาร ทหารไทย จำกัด (มหาชน)</t>
  </si>
  <si>
    <t>ธนาคาร ยูโอบี จำกัด (มหาชน)</t>
  </si>
  <si>
    <t>รายชื่อ ธพ. ที่อยู่ในประเทศไทย</t>
  </si>
  <si>
    <t>ธพ.จดทะเบียนในประเทศไทย</t>
  </si>
  <si>
    <t>ธพ.ที่เป็นบริษัทลูกของ ธพ. ต่างประเทศ</t>
  </si>
  <si>
    <t>สาขาธพ. ต่างประเทศ</t>
  </si>
  <si>
    <t>สัญชาติ</t>
  </si>
  <si>
    <t>ไทย</t>
  </si>
  <si>
    <t>จำนวนคน</t>
  </si>
  <si>
    <t>ชื่อธนาคาร</t>
  </si>
  <si>
    <t>ธนาคาร พัฒนาวิสาหกิจ ขนาดกลางและขนาดย่อยแห่งประเทศไทย</t>
  </si>
  <si>
    <t>ธนาคาร เอเอ็นแซด (ไทย) จำกัด (มหาชน)</t>
  </si>
  <si>
    <t>ธนาคาร เพื่อการเกษตรและสหกรณ์การเกษตร</t>
  </si>
  <si>
    <t>ธนาคาร เพื่อการส่งออกและนำเข้าแห่งประเทศไทย</t>
  </si>
  <si>
    <t>ธนาคาร ออมสิน</t>
  </si>
  <si>
    <t>ธนาคาร อาคารสงเคราะห์</t>
  </si>
  <si>
    <t>ธนาคาร อิสลามแห่งประเทศไทย</t>
  </si>
  <si>
    <t>คำอธิบายทั่วไป</t>
  </si>
  <si>
    <t>XXX</t>
  </si>
  <si>
    <t>YYYY</t>
  </si>
  <si>
    <t>เป็นค่าคงที่ หมายถึง นามสกุลของรูปแบบไฟล์ที่จัดส่งอยู่ในรูป Excel file</t>
  </si>
  <si>
    <t>Name</t>
  </si>
  <si>
    <t>Code</t>
  </si>
  <si>
    <t>HSBC</t>
  </si>
  <si>
    <t>SCBT</t>
  </si>
  <si>
    <t>GSB</t>
  </si>
  <si>
    <t>BAAC</t>
  </si>
  <si>
    <t>BBL</t>
  </si>
  <si>
    <t>KBANK</t>
  </si>
  <si>
    <t>KTB</t>
  </si>
  <si>
    <t>SCB</t>
  </si>
  <si>
    <t>TMB</t>
  </si>
  <si>
    <t>BAY</t>
  </si>
  <si>
    <t>UOBT</t>
  </si>
  <si>
    <t>JPMCB</t>
  </si>
  <si>
    <t>OCBC</t>
  </si>
  <si>
    <t>CITI</t>
  </si>
  <si>
    <t>BofA</t>
  </si>
  <si>
    <t>Indian</t>
  </si>
  <si>
    <t>DBBK</t>
  </si>
  <si>
    <t>BNPP</t>
  </si>
  <si>
    <t>BOC</t>
  </si>
  <si>
    <t>Mega</t>
  </si>
  <si>
    <t>SMBC</t>
  </si>
  <si>
    <t>MIZUHO</t>
  </si>
  <si>
    <t>GHB</t>
  </si>
  <si>
    <t>EXIM</t>
  </si>
  <si>
    <t>ISBT</t>
  </si>
  <si>
    <t>SME</t>
  </si>
  <si>
    <t>TBANK</t>
  </si>
  <si>
    <t>RHB</t>
  </si>
  <si>
    <t>CIMBT</t>
  </si>
  <si>
    <t>TISCO</t>
  </si>
  <si>
    <t>KK</t>
  </si>
  <si>
    <t>ICBCT</t>
  </si>
  <si>
    <t>LHBANK</t>
  </si>
  <si>
    <t>ANZ</t>
  </si>
  <si>
    <t>ตัวย่อภาษาอังกฤษของ สง. ผู้ส่งข้อมูล เช่น ธนาคารกรุงเทพ ย่อเป็น BBL เป็นต้น (ตาม sheet "code")</t>
  </si>
  <si>
    <t>ชื่อผู้กรอกข้อมูล</t>
  </si>
  <si>
    <t>เบอร์โทรติดต่อ</t>
  </si>
  <si>
    <t>ธนาคาร มิซูโฮ จำกัด สาขากรุงเทพฯ</t>
  </si>
  <si>
    <t xml:space="preserve">ธนาคาร อินเดียนโอเวอร์ซีส์ </t>
  </si>
  <si>
    <t>ธนาคาร พัฒนาวิสาหกิจ ขนาดกลางและขนาดย่อมแห่งประเทศไทย</t>
  </si>
  <si>
    <t>สถาบันการเงินเฉพาะกิจ</t>
  </si>
  <si>
    <t>ธพ. เพื่อรายย่อย</t>
  </si>
  <si>
    <t>ธนาคาร ซูมิโตโม มิตซุย ทรัสต์ (ไทย) จำกัด (มหาชน)</t>
  </si>
  <si>
    <t>TCR</t>
  </si>
  <si>
    <t>SMBT</t>
  </si>
  <si>
    <t>ธนาคาร ไทยเครดิต เพื่อรายย่อย จำกัด (มหาชน)</t>
  </si>
  <si>
    <t>ตำแหน่ง</t>
  </si>
  <si>
    <t>เพศ</t>
  </si>
  <si>
    <t>คำนำหน้า</t>
  </si>
  <si>
    <t>หมายเหตุ:</t>
  </si>
  <si>
    <t xml:space="preserve"> - บาง cell ที่อยู่ในรูปแบบของ Drop-down lists ให้ผู้กรอกเลือกรายละเอียดจาก Drop-down lists หากไม่มีให้เลือก โปรดระบุข้อมูลเพิ่มเติมใน cell ถัดไป</t>
  </si>
  <si>
    <t>ลักษณะงานหลัก</t>
  </si>
  <si>
    <t>ประเภทกรณีที่ขอยกเว้น</t>
  </si>
  <si>
    <t>กรณีที่ได้รับการยกเว้น</t>
  </si>
  <si>
    <r>
      <t>1. บุคคลที่เริ่มปฏิบัติงานโดย</t>
    </r>
    <r>
      <rPr>
        <sz val="16"/>
        <color rgb="FFC00000"/>
        <rFont val="TH SarabunPSK"/>
        <family val="2"/>
      </rPr>
      <t>ยังไม่มี certification</t>
    </r>
    <r>
      <rPr>
        <sz val="16"/>
        <color rgb="FF454545"/>
        <rFont val="TH SarabunPSK"/>
        <family val="2"/>
      </rPr>
      <t xml:space="preserve"> สามารถปฏิบัติงานได้ ภายในระยะเวลาไม่เกิน 4 เดือน</t>
    </r>
  </si>
  <si>
    <t>เป็นปีที่จัดส่งข้อมูล ให้ใช้ปี ค.ศ. 4 หลัก เช่น 2016 เป็นต้น</t>
  </si>
  <si>
    <t>DD</t>
  </si>
  <si>
    <t>MM</t>
  </si>
  <si>
    <t>เป็นวันที่จัดส่งข้อมูล ให้ใช้เป็น 2 หลัก เช่น วันที่ 2 = 02 เป็นต้น</t>
  </si>
  <si>
    <t>เป็นเดือนที่จัดส่งข้อมูล ให้ใช้เป็น 2 หลัก เช่น เดือนมกราคม  = 01 เป็นต้น</t>
  </si>
  <si>
    <r>
      <t>2. Treasurer/Head of Global Markets/Head of ALM ที่เริ่มปฏิบัติงานโดย</t>
    </r>
    <r>
      <rPr>
        <sz val="16"/>
        <color rgb="FFC00000"/>
        <rFont val="TH SarabunPSK"/>
        <family val="2"/>
      </rPr>
      <t>ยังไม่มี certification</t>
    </r>
    <r>
      <rPr>
        <sz val="16"/>
        <color rgb="FF454545"/>
        <rFont val="TH SarabunPSK"/>
        <family val="2"/>
      </rPr>
      <t xml:space="preserve"> สามารถปฏิบัติงานได้ ภายในระยะเวลาไม่เกิน 4 เดือน</t>
    </r>
  </si>
  <si>
    <r>
      <t>3. บุคคลที่เวียนมาปฏิบัติงาน</t>
    </r>
    <r>
      <rPr>
        <sz val="16"/>
        <color rgb="FFC00000"/>
        <rFont val="TH SarabunPSK"/>
        <family val="2"/>
      </rPr>
      <t>เป็นการชั่วคราว</t>
    </r>
    <r>
      <rPr>
        <sz val="16"/>
        <color rgb="FF454545"/>
        <rFont val="TH SarabunPSK"/>
        <family val="2"/>
      </rPr>
      <t xml:space="preserve"> โดยปฏิบัติงานในตำแหน่งนั้นๆ เป็นระยะเวลาไม่เกิน 4 เดือน </t>
    </r>
  </si>
  <si>
    <t>4. อื่นๆ (โปรดระบุ)</t>
  </si>
  <si>
    <t xml:space="preserve">ชื่อ
(Name) </t>
  </si>
  <si>
    <t>สกุล
(Surname)</t>
  </si>
  <si>
    <t>E-mail address</t>
  </si>
  <si>
    <t>ธนาคารแห่งประเทศไทย</t>
  </si>
  <si>
    <t>Head of treasury/Head of global markets/Head of ALM</t>
  </si>
  <si>
    <t>Money market</t>
  </si>
  <si>
    <t>FX sales/Rate sales (CCS,IRS)</t>
  </si>
  <si>
    <t>FX traders/Interest rate traders/FX option traders</t>
  </si>
  <si>
    <t xml:space="preserve"> - สำหรับ cell "ลักษณะงานหลัก" ให้เลือกลักษณะงานปัจจุบันที่บุคคลนั้นๆ รับผิดชอบหลักจาก Drop-down lists</t>
  </si>
  <si>
    <t xml:space="preserve"> - ช่อง "ประเภทกรณีที่ขอยกเว้น" หากไม่จัดอยู่ใน 3 กรณีที่ปรากฎใน Drop - down lists ขอให้ผู้กรอกระบุกรณีขอยกเว้นให้ชัดเจนในช่องถัดไป</t>
  </si>
  <si>
    <t>BOT</t>
  </si>
  <si>
    <t>นาย/Mr.</t>
  </si>
  <si>
    <t>นาง/Mrs.</t>
  </si>
  <si>
    <t>นางสาว/Miss</t>
  </si>
  <si>
    <t>VVV</t>
  </si>
  <si>
    <t>ข้อมูล ณ วันที่ (DD/MM/YYYY) - ค.ศ.</t>
  </si>
  <si>
    <t>เบอร์โทรศัพท์ 
(Tel. No.)</t>
  </si>
  <si>
    <t>เลขบัตรประชาชน/หนังสือเดินทาง (Identification No. / Passport No.)</t>
  </si>
  <si>
    <t>ตัวอย่างการตั้งชื่อไฟล์ของธนาคารกรุงเทพสำหรับการส่งข้อมูลโดยส่งวันที่ 1 ม.ค. 59: BBL_20160101_V01.XLSX</t>
  </si>
  <si>
    <t>เป็นจำนวนครั้งที่ส่งข้อมูลสำหรับวันเดียวกัน เช่น หากตอนเช้าส่งข้อมูลเป็นครั้งแรกให้ใช้ V01 หากข้อมูลที่ส่งไปแล้วในตอนเช้ามีการแก้ไข และส่งใหม่ในวันเดียวกันให้ใช้ V02 เป็นต้น</t>
  </si>
  <si>
    <t>XLSX</t>
  </si>
  <si>
    <r>
      <t xml:space="preserve">1. มาตรฐานการตั้งชื่อไฟล์ข้อมูล : </t>
    </r>
    <r>
      <rPr>
        <sz val="16"/>
        <color rgb="FFFF0000"/>
        <rFont val="Browallia New"/>
        <family val="2"/>
      </rPr>
      <t>XXX</t>
    </r>
    <r>
      <rPr>
        <sz val="16"/>
        <rFont val="Browallia New"/>
        <family val="2"/>
      </rPr>
      <t>_</t>
    </r>
    <r>
      <rPr>
        <sz val="16"/>
        <color rgb="FFFF00FF"/>
        <rFont val="Browallia New"/>
        <family val="2"/>
      </rPr>
      <t>YYYY</t>
    </r>
    <r>
      <rPr>
        <sz val="16"/>
        <color rgb="FF0099CC"/>
        <rFont val="Browallia New"/>
        <family val="2"/>
      </rPr>
      <t>MM</t>
    </r>
    <r>
      <rPr>
        <sz val="16"/>
        <color rgb="FF00B050"/>
        <rFont val="Browallia New"/>
        <family val="2"/>
      </rPr>
      <t>DD</t>
    </r>
    <r>
      <rPr>
        <sz val="16"/>
        <rFont val="Browallia New"/>
        <family val="2"/>
      </rPr>
      <t>_</t>
    </r>
    <r>
      <rPr>
        <sz val="16"/>
        <color rgb="FFFFC000"/>
        <rFont val="Browallia New"/>
        <family val="2"/>
      </rPr>
      <t>VVV</t>
    </r>
    <r>
      <rPr>
        <sz val="16"/>
        <color indexed="12"/>
        <rFont val="Browallia New"/>
        <family val="2"/>
      </rPr>
      <t>.XLSX</t>
    </r>
  </si>
  <si>
    <t>แบบรายงานกรณีขอยกเว้น/ผ่อนผัน การรับรองคุณสมบัติผู้ค้าที่ปฏิบัติงานด้าน Treasury หรือ Global Markets และด้าน Asset and Liability Management (ALM) เป็นการชั่วคราว</t>
  </si>
  <si>
    <t>Treasury dealer certification: grace period</t>
  </si>
  <si>
    <t xml:space="preserve">วันที่เริ่มทำงาน (DD/MM/YYYY) - ค.ศ.  </t>
  </si>
  <si>
    <t>วันที่สิ้นสุดที่ได้รับการยกเว้น 
(Grace period)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</si>
</sst>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87" formatCode="_(* #,##0.00_);_(* \(#,##0.00\);_(* &quot;-&quot;??_);_(@_)"/>
    <numFmt numFmtId="188" formatCode="yyyy\-mm\-dd;@"/>
    <numFmt numFmtId="189" formatCode="0.0"/>
    <numFmt numFmtId="190" formatCode="0.00000"/>
    <numFmt numFmtId="191" formatCode="[&gt;0]General"/>
    <numFmt numFmtId="192" formatCode="0.0000"/>
    <numFmt numFmtId="193" formatCode="0.0000%"/>
    <numFmt numFmtId="194" formatCode="[$-1010000]d/m/yyyy;@"/>
  </numFmts>
  <fonts count="40" x14ac:knownFonts="1">
    <font>
      <sz val="16"/>
      <color theme="1"/>
      <name val="BrowalliaUPC"/>
      <family val="2"/>
      <charset val="222"/>
    </font>
    <font>
      <sz val="16"/>
      <name val="Angsana New"/>
      <family val="1"/>
    </font>
    <font>
      <b/>
      <sz val="20"/>
      <name val="Browallia New"/>
      <family val="2"/>
    </font>
    <font>
      <sz val="20"/>
      <name val="Browallia New"/>
      <family val="2"/>
    </font>
    <font>
      <sz val="14"/>
      <name val="Angsana New"/>
      <family val="1"/>
    </font>
    <font>
      <sz val="14"/>
      <name val="Browallia New"/>
      <family val="2"/>
    </font>
    <font>
      <sz val="10"/>
      <color indexed="10"/>
      <name val="Arial"/>
      <family val="2"/>
    </font>
    <font>
      <sz val="10"/>
      <name val="Arial"/>
      <family val="2"/>
    </font>
    <font>
      <u/>
      <sz val="16"/>
      <color theme="10"/>
      <name val="BrowalliaUPC"/>
      <family val="2"/>
      <charset val="222"/>
    </font>
    <font>
      <sz val="16"/>
      <color rgb="FF454545"/>
      <name val="TH SarabunPSK"/>
      <family val="2"/>
    </font>
    <font>
      <sz val="16"/>
      <name val="TH SarabunPSK"/>
      <family val="2"/>
    </font>
    <font>
      <u/>
      <sz val="16"/>
      <color theme="10"/>
      <name val="TH SarabunPSK"/>
      <family val="2"/>
    </font>
    <font>
      <b/>
      <sz val="14"/>
      <name val="Browallia New"/>
      <family val="2"/>
    </font>
    <font>
      <b/>
      <sz val="16"/>
      <name val="Browallia New"/>
      <family val="2"/>
    </font>
    <font>
      <sz val="16"/>
      <name val="Browallia New"/>
      <family val="2"/>
    </font>
    <font>
      <sz val="16"/>
      <color rgb="FFFF0000"/>
      <name val="TH SarabunPSK"/>
      <family val="2"/>
    </font>
    <font>
      <b/>
      <sz val="18"/>
      <name val="Browallia New"/>
      <family val="2"/>
    </font>
    <font>
      <sz val="16"/>
      <color indexed="12"/>
      <name val="Browallia New"/>
      <family val="2"/>
    </font>
    <font>
      <sz val="16"/>
      <color rgb="FFFF0000"/>
      <name val="Browallia New"/>
      <family val="2"/>
    </font>
    <font>
      <sz val="16"/>
      <color indexed="14"/>
      <name val="Browallia New"/>
      <family val="2"/>
    </font>
    <font>
      <sz val="16"/>
      <color rgb="FFFFC000"/>
      <name val="Browallia New"/>
      <family val="2"/>
    </font>
    <font>
      <sz val="16"/>
      <color indexed="10"/>
      <name val="Browallia New"/>
      <family val="2"/>
    </font>
    <font>
      <sz val="16"/>
      <color theme="1"/>
      <name val="TH SarabunPSK"/>
      <family val="2"/>
      <charset val="222"/>
    </font>
    <font>
      <sz val="8"/>
      <color indexed="8"/>
      <name val="Microsoft Sans Serif"/>
      <family val="2"/>
    </font>
    <font>
      <sz val="10"/>
      <color theme="0"/>
      <name val="Arial"/>
      <family val="2"/>
    </font>
    <font>
      <sz val="16"/>
      <color rgb="FF00B050"/>
      <name val="Browallia New"/>
      <family val="2"/>
    </font>
    <font>
      <sz val="16"/>
      <color rgb="FFFF00FF"/>
      <name val="Browallia New"/>
      <family val="2"/>
    </font>
    <font>
      <b/>
      <sz val="16"/>
      <color theme="1"/>
      <name val="Browallia New"/>
      <family val="2"/>
    </font>
    <font>
      <sz val="12"/>
      <name val="Arial"/>
      <family val="2"/>
    </font>
    <font>
      <b/>
      <sz val="12"/>
      <name val="Arial"/>
      <family val="2"/>
    </font>
    <font>
      <sz val="16"/>
      <color theme="0" tint="-0.249977111117893"/>
      <name val="TH SarabunPSK"/>
      <family val="2"/>
    </font>
    <font>
      <sz val="16"/>
      <color rgb="FFC00000"/>
      <name val="TH SarabunPSK"/>
      <family val="2"/>
    </font>
    <font>
      <sz val="16"/>
      <color rgb="FF0099CC"/>
      <name val="Browallia New"/>
      <family val="2"/>
    </font>
    <font>
      <b/>
      <sz val="16"/>
      <color indexed="81"/>
      <name val="BrowalliaUPC"/>
      <family val="2"/>
    </font>
    <font>
      <b/>
      <sz val="16"/>
      <color indexed="81"/>
      <name val="Browallia New"/>
      <family val="2"/>
    </font>
    <font>
      <b/>
      <sz val="24"/>
      <name val="Browallia New"/>
      <family val="2"/>
    </font>
    <font>
      <sz val="24"/>
      <name val="Angsana New"/>
      <family val="1"/>
    </font>
    <font>
      <sz val="24"/>
      <name val="Browallia New"/>
      <family val="2"/>
    </font>
    <font>
      <sz val="22"/>
      <name val="Angsana New"/>
      <family val="1"/>
    </font>
    <font>
      <sz val="22"/>
      <color rgb="FF363636"/>
      <name val="Segoe UI Light"/>
      <family val="2"/>
    </font>
  </fonts>
  <fills count="1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 style="thin">
        <color indexed="64"/>
      </top>
      <bottom/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indexed="64"/>
      </bottom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/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/>
      <top/>
      <bottom style="medium">
        <color theme="1"/>
      </bottom>
      <diagonal/>
    </border>
  </borders>
  <cellStyleXfs count="40">
    <xf numFmtId="0" fontId="0" fillId="0" borderId="0"/>
    <xf numFmtId="0" fontId="1" fillId="0" borderId="0"/>
    <xf numFmtId="187" fontId="1" fillId="0" borderId="0" applyFont="0" applyFill="0" applyBorder="0" applyAlignment="0" applyProtection="0"/>
    <xf numFmtId="3" fontId="6" fillId="3" borderId="1" applyFont="0" applyFill="0" applyProtection="0">
      <alignment horizontal="right"/>
    </xf>
    <xf numFmtId="0" fontId="7" fillId="4" borderId="1" applyNumberFormat="0" applyFont="0" applyBorder="0" applyAlignment="0" applyProtection="0">
      <alignment horizontal="center"/>
    </xf>
    <xf numFmtId="3" fontId="7" fillId="5" borderId="1" applyFont="0" applyProtection="0">
      <alignment horizontal="right"/>
    </xf>
    <xf numFmtId="10" fontId="7" fillId="5" borderId="1" applyFont="0" applyProtection="0">
      <alignment horizontal="right"/>
    </xf>
    <xf numFmtId="9" fontId="7" fillId="5" borderId="1" applyFont="0" applyProtection="0">
      <alignment horizontal="right"/>
    </xf>
    <xf numFmtId="0" fontId="7" fillId="5" borderId="2" applyNumberFormat="0" applyFont="0" applyBorder="0" applyAlignment="0" applyProtection="0">
      <alignment horizontal="left"/>
    </xf>
    <xf numFmtId="188" fontId="7" fillId="6" borderId="1" applyFont="0" applyAlignment="0">
      <protection locked="0"/>
    </xf>
    <xf numFmtId="3" fontId="7" fillId="6" borderId="1" applyFont="0">
      <alignment horizontal="right"/>
      <protection locked="0"/>
    </xf>
    <xf numFmtId="189" fontId="7" fillId="6" borderId="1" applyFont="0">
      <alignment horizontal="right"/>
      <protection locked="0"/>
    </xf>
    <xf numFmtId="10" fontId="7" fillId="6" borderId="1" applyFont="0">
      <alignment horizontal="right"/>
      <protection locked="0"/>
    </xf>
    <xf numFmtId="9" fontId="7" fillId="6" borderId="4" applyFont="0">
      <alignment horizontal="right"/>
      <protection locked="0"/>
    </xf>
    <xf numFmtId="0" fontId="7" fillId="6" borderId="1" applyFont="0">
      <alignment horizontal="center" wrapText="1"/>
      <protection locked="0"/>
    </xf>
    <xf numFmtId="49" fontId="7" fillId="6" borderId="1" applyFont="0" applyAlignment="0">
      <protection locked="0"/>
    </xf>
    <xf numFmtId="3" fontId="7" fillId="7" borderId="1">
      <alignment horizontal="right"/>
      <protection locked="0"/>
    </xf>
    <xf numFmtId="189" fontId="7" fillId="7" borderId="1">
      <alignment horizontal="right"/>
      <protection locked="0"/>
    </xf>
    <xf numFmtId="10" fontId="7" fillId="7" borderId="1" applyFont="0">
      <alignment horizontal="right"/>
      <protection locked="0"/>
    </xf>
    <xf numFmtId="9" fontId="7" fillId="7" borderId="1">
      <alignment horizontal="right"/>
      <protection locked="0"/>
    </xf>
    <xf numFmtId="0" fontId="7" fillId="7" borderId="1">
      <alignment horizontal="center" wrapText="1"/>
    </xf>
    <xf numFmtId="0" fontId="7" fillId="7" borderId="1" applyNumberFormat="0" applyFont="0">
      <alignment horizontal="center" wrapText="1"/>
      <protection locked="0"/>
    </xf>
    <xf numFmtId="3" fontId="7" fillId="3" borderId="1" applyFont="0" applyProtection="0">
      <alignment horizontal="right"/>
    </xf>
    <xf numFmtId="190" fontId="7" fillId="3" borderId="1" applyFont="0" applyProtection="0">
      <alignment horizontal="right"/>
    </xf>
    <xf numFmtId="189" fontId="7" fillId="3" borderId="1" applyFont="0" applyProtection="0">
      <alignment horizontal="right"/>
    </xf>
    <xf numFmtId="10" fontId="7" fillId="3" borderId="1" applyFont="0" applyProtection="0">
      <alignment horizontal="right"/>
    </xf>
    <xf numFmtId="9" fontId="7" fillId="3" borderId="1" applyFont="0" applyProtection="0">
      <alignment horizontal="right"/>
    </xf>
    <xf numFmtId="191" fontId="7" fillId="3" borderId="1" applyFont="0" applyProtection="0">
      <alignment horizontal="center" wrapText="1"/>
    </xf>
    <xf numFmtId="192" fontId="7" fillId="2" borderId="1" applyFont="0">
      <alignment horizontal="right"/>
    </xf>
    <xf numFmtId="1" fontId="7" fillId="2" borderId="1" applyFont="0" applyProtection="0">
      <alignment horizontal="right"/>
    </xf>
    <xf numFmtId="192" fontId="7" fillId="2" borderId="1" applyFont="0" applyProtection="0"/>
    <xf numFmtId="189" fontId="7" fillId="2" borderId="1" applyFont="0" applyProtection="0"/>
    <xf numFmtId="10" fontId="7" fillId="2" borderId="3" applyFont="0" applyProtection="0">
      <alignment horizontal="right"/>
    </xf>
    <xf numFmtId="9" fontId="7" fillId="2" borderId="3" applyFont="0" applyProtection="0">
      <alignment horizontal="right"/>
    </xf>
    <xf numFmtId="193" fontId="7" fillId="2" borderId="3" applyFont="0" applyProtection="0">
      <alignment horizontal="right"/>
    </xf>
    <xf numFmtId="0" fontId="7" fillId="2" borderId="1" applyFont="0" applyProtection="0">
      <alignment horizontal="center" wrapText="1"/>
      <protection locked="0"/>
    </xf>
    <xf numFmtId="0" fontId="7" fillId="2" borderId="1" applyNumberFormat="0" applyFont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7" fillId="0" borderId="0"/>
  </cellStyleXfs>
  <cellXfs count="136">
    <xf numFmtId="0" fontId="0" fillId="0" borderId="0" xfId="0"/>
    <xf numFmtId="0" fontId="14" fillId="0" borderId="0" xfId="1" applyFont="1" applyProtection="1"/>
    <xf numFmtId="0" fontId="14" fillId="0" borderId="16" xfId="1" applyFont="1" applyBorder="1" applyProtection="1"/>
    <xf numFmtId="0" fontId="14" fillId="0" borderId="17" xfId="1" applyFont="1" applyBorder="1" applyProtection="1"/>
    <xf numFmtId="0" fontId="13" fillId="0" borderId="18" xfId="1" applyFont="1" applyBorder="1" applyAlignment="1" applyProtection="1">
      <alignment horizontal="right"/>
    </xf>
    <xf numFmtId="0" fontId="2" fillId="0" borderId="22" xfId="1" applyFont="1" applyBorder="1" applyAlignment="1" applyProtection="1"/>
    <xf numFmtId="0" fontId="14" fillId="0" borderId="0" xfId="1" applyFont="1" applyBorder="1" applyProtection="1"/>
    <xf numFmtId="0" fontId="14" fillId="0" borderId="6" xfId="1" applyFont="1" applyBorder="1" applyProtection="1"/>
    <xf numFmtId="0" fontId="16" fillId="0" borderId="22" xfId="1" applyFont="1" applyBorder="1" applyAlignment="1" applyProtection="1"/>
    <xf numFmtId="0" fontId="3" fillId="0" borderId="0" xfId="1" applyFont="1" applyBorder="1" applyAlignment="1" applyProtection="1"/>
    <xf numFmtId="0" fontId="14" fillId="0" borderId="22" xfId="1" applyFont="1" applyBorder="1" applyProtection="1"/>
    <xf numFmtId="0" fontId="21" fillId="0" borderId="0" xfId="1" applyFont="1" applyBorder="1" applyAlignment="1" applyProtection="1">
      <alignment vertical="top"/>
    </xf>
    <xf numFmtId="0" fontId="14" fillId="0" borderId="6" xfId="1" applyFont="1" applyBorder="1" applyAlignment="1" applyProtection="1">
      <alignment vertical="top"/>
    </xf>
    <xf numFmtId="0" fontId="19" fillId="0" borderId="0" xfId="1" applyFont="1" applyBorder="1" applyAlignment="1" applyProtection="1">
      <alignment vertical="top"/>
    </xf>
    <xf numFmtId="0" fontId="25" fillId="0" borderId="0" xfId="1" applyFont="1" applyBorder="1" applyAlignment="1" applyProtection="1">
      <alignment vertical="top"/>
    </xf>
    <xf numFmtId="0" fontId="20" fillId="0" borderId="0" xfId="1" applyFont="1" applyBorder="1" applyAlignment="1" applyProtection="1">
      <alignment vertical="top"/>
    </xf>
    <xf numFmtId="0" fontId="14" fillId="0" borderId="6" xfId="1" applyFont="1" applyBorder="1" applyAlignment="1" applyProtection="1">
      <alignment vertical="top" wrapText="1"/>
    </xf>
    <xf numFmtId="0" fontId="17" fillId="0" borderId="0" xfId="1" applyFont="1" applyBorder="1" applyAlignment="1" applyProtection="1">
      <alignment vertical="top"/>
    </xf>
    <xf numFmtId="0" fontId="14" fillId="0" borderId="20" xfId="1" applyFont="1" applyBorder="1" applyProtection="1"/>
    <xf numFmtId="0" fontId="14" fillId="0" borderId="5" xfId="1" applyFont="1" applyBorder="1" applyProtection="1"/>
    <xf numFmtId="0" fontId="14" fillId="0" borderId="21" xfId="1" applyFont="1" applyBorder="1" applyProtection="1"/>
    <xf numFmtId="0" fontId="32" fillId="0" borderId="0" xfId="1" applyFont="1" applyBorder="1" applyAlignment="1" applyProtection="1">
      <alignment vertical="top"/>
    </xf>
    <xf numFmtId="0" fontId="1" fillId="0" borderId="0" xfId="1" applyFont="1" applyBorder="1" applyAlignment="1" applyProtection="1">
      <alignment vertical="center"/>
    </xf>
    <xf numFmtId="0" fontId="1" fillId="0" borderId="0" xfId="1" applyBorder="1" applyProtection="1"/>
    <xf numFmtId="0" fontId="1" fillId="0" borderId="0" xfId="1" applyProtection="1"/>
    <xf numFmtId="0" fontId="10" fillId="0" borderId="0" xfId="0" applyFont="1" applyAlignment="1" applyProtection="1">
      <alignment vertical="top" wrapText="1"/>
    </xf>
    <xf numFmtId="0" fontId="36" fillId="9" borderId="0" xfId="1" applyFont="1" applyFill="1" applyBorder="1" applyProtection="1"/>
    <xf numFmtId="0" fontId="36" fillId="0" borderId="0" xfId="1" applyFont="1" applyFill="1" applyBorder="1" applyProtection="1"/>
    <xf numFmtId="0" fontId="36" fillId="0" borderId="27" xfId="1" applyFont="1" applyFill="1" applyBorder="1" applyProtection="1"/>
    <xf numFmtId="0" fontId="38" fillId="0" borderId="6" xfId="1" applyFont="1" applyFill="1" applyBorder="1" applyProtection="1">
      <protection locked="0"/>
    </xf>
    <xf numFmtId="14" fontId="39" fillId="0" borderId="0" xfId="0" applyNumberFormat="1" applyFont="1" applyProtection="1">
      <protection locked="0"/>
    </xf>
    <xf numFmtId="0" fontId="38" fillId="0" borderId="0" xfId="1" applyFont="1" applyFill="1" applyBorder="1" applyProtection="1">
      <protection locked="0"/>
    </xf>
    <xf numFmtId="14" fontId="38" fillId="0" borderId="0" xfId="1" applyNumberFormat="1" applyFont="1" applyFill="1" applyBorder="1" applyProtection="1">
      <protection locked="0"/>
    </xf>
    <xf numFmtId="0" fontId="36" fillId="0" borderId="0" xfId="1" applyFont="1" applyBorder="1" applyProtection="1"/>
    <xf numFmtId="0" fontId="36" fillId="0" borderId="0" xfId="1" applyFont="1" applyProtection="1"/>
    <xf numFmtId="0" fontId="35" fillId="0" borderId="0" xfId="1" applyFont="1" applyFill="1" applyBorder="1" applyAlignment="1" applyProtection="1"/>
    <xf numFmtId="0" fontId="37" fillId="0" borderId="0" xfId="1" applyFont="1" applyFill="1" applyBorder="1" applyAlignment="1" applyProtection="1">
      <alignment horizontal="center"/>
    </xf>
    <xf numFmtId="49" fontId="37" fillId="0" borderId="0" xfId="1" applyNumberFormat="1" applyFont="1" applyFill="1" applyBorder="1" applyAlignment="1" applyProtection="1">
      <alignment horizontal="center"/>
    </xf>
    <xf numFmtId="0" fontId="35" fillId="0" borderId="0" xfId="1" applyFont="1" applyFill="1" applyBorder="1" applyAlignment="1" applyProtection="1">
      <alignment horizontal="center" vertical="center"/>
    </xf>
    <xf numFmtId="0" fontId="36" fillId="0" borderId="15" xfId="1" applyFont="1" applyFill="1" applyBorder="1" applyProtection="1"/>
    <xf numFmtId="0" fontId="36" fillId="0" borderId="5" xfId="1" applyFont="1" applyFill="1" applyBorder="1" applyProtection="1"/>
    <xf numFmtId="0" fontId="36" fillId="0" borderId="6" xfId="1" applyFont="1" applyFill="1" applyBorder="1" applyProtection="1"/>
    <xf numFmtId="0" fontId="1" fillId="0" borderId="0" xfId="1" applyFont="1" applyAlignment="1" applyProtection="1">
      <alignment vertical="center"/>
    </xf>
    <xf numFmtId="0" fontId="4" fillId="0" borderId="17" xfId="1" applyFont="1" applyBorder="1" applyAlignment="1" applyProtection="1">
      <alignment vertical="center"/>
    </xf>
    <xf numFmtId="0" fontId="12" fillId="0" borderId="17" xfId="1" applyFont="1" applyFill="1" applyBorder="1" applyAlignment="1" applyProtection="1">
      <alignment horizontal="left" vertical="center"/>
    </xf>
    <xf numFmtId="0" fontId="37" fillId="0" borderId="0" xfId="1" applyFont="1" applyFill="1" applyBorder="1" applyProtection="1"/>
    <xf numFmtId="0" fontId="1" fillId="0" borderId="17" xfId="1" applyFont="1" applyBorder="1" applyAlignment="1" applyProtection="1">
      <alignment vertical="center"/>
    </xf>
    <xf numFmtId="0" fontId="1" fillId="0" borderId="0" xfId="1" applyAlignment="1" applyProtection="1"/>
    <xf numFmtId="0" fontId="1" fillId="0" borderId="0" xfId="1" applyFill="1" applyBorder="1" applyAlignment="1" applyProtection="1"/>
    <xf numFmtId="0" fontId="37" fillId="0" borderId="0" xfId="1" applyFont="1" applyFill="1" applyAlignment="1" applyProtection="1"/>
    <xf numFmtId="0" fontId="37" fillId="0" borderId="0" xfId="1" applyFont="1" applyFill="1" applyBorder="1" applyAlignment="1" applyProtection="1"/>
    <xf numFmtId="0" fontId="37" fillId="0" borderId="0" xfId="1" applyFont="1" applyAlignment="1" applyProtection="1"/>
    <xf numFmtId="0" fontId="37" fillId="0" borderId="0" xfId="1" applyFont="1" applyFill="1" applyBorder="1" applyAlignment="1" applyProtection="1">
      <alignment vertical="center"/>
    </xf>
    <xf numFmtId="0" fontId="37" fillId="0" borderId="0" xfId="1" applyFont="1" applyFill="1" applyBorder="1" applyAlignment="1" applyProtection="1">
      <alignment horizontal="left" vertical="center"/>
    </xf>
    <xf numFmtId="0" fontId="14" fillId="0" borderId="0" xfId="1" applyFont="1" applyAlignment="1" applyProtection="1"/>
    <xf numFmtId="0" fontId="5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left" vertical="center"/>
    </xf>
    <xf numFmtId="0" fontId="10" fillId="8" borderId="0" xfId="1" applyFont="1" applyFill="1" applyProtection="1"/>
    <xf numFmtId="0" fontId="5" fillId="0" borderId="0" xfId="1" applyFont="1" applyFill="1" applyBorder="1" applyProtection="1"/>
    <xf numFmtId="0" fontId="9" fillId="0" borderId="0" xfId="0" applyFont="1" applyAlignment="1" applyProtection="1">
      <alignment vertical="top" wrapText="1"/>
    </xf>
    <xf numFmtId="0" fontId="1" fillId="0" borderId="0" xfId="1" applyFill="1" applyBorder="1" applyProtection="1"/>
    <xf numFmtId="0" fontId="10" fillId="0" borderId="0" xfId="1" applyFont="1" applyFill="1" applyProtection="1"/>
    <xf numFmtId="0" fontId="10" fillId="0" borderId="0" xfId="1" applyFont="1" applyProtection="1"/>
    <xf numFmtId="0" fontId="9" fillId="0" borderId="0" xfId="0" applyFont="1" applyAlignment="1" applyProtection="1">
      <alignment horizontal="center" vertical="top" wrapText="1"/>
    </xf>
    <xf numFmtId="0" fontId="11" fillId="0" borderId="0" xfId="37" applyFont="1" applyAlignment="1" applyProtection="1">
      <alignment wrapText="1"/>
    </xf>
    <xf numFmtId="0" fontId="8" fillId="0" borderId="0" xfId="37" applyAlignment="1" applyProtection="1">
      <alignment wrapText="1"/>
    </xf>
    <xf numFmtId="0" fontId="30" fillId="0" borderId="0" xfId="0" applyFont="1" applyFill="1" applyAlignment="1" applyProtection="1">
      <alignment vertical="top" wrapText="1"/>
    </xf>
    <xf numFmtId="0" fontId="8" fillId="0" borderId="0" xfId="37" applyFill="1" applyAlignment="1" applyProtection="1">
      <alignment wrapText="1"/>
    </xf>
    <xf numFmtId="0" fontId="1" fillId="0" borderId="0" xfId="1" applyFill="1" applyProtection="1"/>
    <xf numFmtId="0" fontId="0" fillId="0" borderId="0" xfId="0" applyFill="1" applyProtection="1"/>
    <xf numFmtId="0" fontId="9" fillId="0" borderId="0" xfId="0" applyFont="1" applyFill="1" applyAlignment="1" applyProtection="1">
      <alignment vertical="top" wrapText="1"/>
    </xf>
    <xf numFmtId="0" fontId="30" fillId="0" borderId="0" xfId="1" applyFont="1" applyFill="1" applyProtection="1"/>
    <xf numFmtId="0" fontId="10" fillId="0" borderId="0" xfId="0" applyFont="1" applyFill="1" applyAlignment="1" applyProtection="1">
      <alignment vertical="top" wrapText="1"/>
    </xf>
    <xf numFmtId="0" fontId="28" fillId="0" borderId="0" xfId="39" applyFont="1" applyBorder="1" applyProtection="1"/>
    <xf numFmtId="0" fontId="7" fillId="0" borderId="0" xfId="39" applyProtection="1"/>
    <xf numFmtId="0" fontId="29" fillId="11" borderId="24" xfId="39" applyFont="1" applyFill="1" applyBorder="1" applyAlignment="1" applyProtection="1">
      <alignment horizontal="center"/>
    </xf>
    <xf numFmtId="0" fontId="29" fillId="11" borderId="25" xfId="39" applyFont="1" applyFill="1" applyBorder="1" applyAlignment="1" applyProtection="1">
      <alignment horizontal="center"/>
    </xf>
    <xf numFmtId="0" fontId="28" fillId="0" borderId="19" xfId="39" applyFont="1" applyFill="1" applyBorder="1" applyProtection="1"/>
    <xf numFmtId="0" fontId="28" fillId="0" borderId="6" xfId="39" applyFont="1" applyBorder="1" applyProtection="1"/>
    <xf numFmtId="0" fontId="28" fillId="0" borderId="0" xfId="39" applyFont="1" applyAlignment="1" applyProtection="1">
      <alignment horizontal="left"/>
    </xf>
    <xf numFmtId="0" fontId="24" fillId="0" borderId="0" xfId="39" applyFont="1" applyBorder="1" applyProtection="1"/>
    <xf numFmtId="0" fontId="24" fillId="0" borderId="0" xfId="39" applyFont="1" applyFill="1" applyBorder="1" applyProtection="1"/>
    <xf numFmtId="0" fontId="28" fillId="0" borderId="6" xfId="39" applyFont="1" applyFill="1" applyBorder="1" applyProtection="1"/>
    <xf numFmtId="0" fontId="7" fillId="0" borderId="0" xfId="39" applyBorder="1" applyProtection="1"/>
    <xf numFmtId="0" fontId="7" fillId="0" borderId="0" xfId="39" applyFont="1" applyFill="1" applyBorder="1" applyProtection="1"/>
    <xf numFmtId="0" fontId="7" fillId="0" borderId="0" xfId="39" applyFont="1" applyBorder="1" applyProtection="1"/>
    <xf numFmtId="0" fontId="28" fillId="0" borderId="19" xfId="39" applyFont="1" applyBorder="1" applyProtection="1"/>
    <xf numFmtId="0" fontId="28" fillId="0" borderId="26" xfId="39" applyFont="1" applyBorder="1" applyProtection="1"/>
    <xf numFmtId="0" fontId="28" fillId="0" borderId="21" xfId="39" applyFont="1" applyBorder="1" applyProtection="1"/>
    <xf numFmtId="0" fontId="7" fillId="0" borderId="0" xfId="39" applyFill="1" applyBorder="1" applyProtection="1"/>
    <xf numFmtId="0" fontId="24" fillId="0" borderId="0" xfId="39" applyFont="1" applyProtection="1"/>
    <xf numFmtId="0" fontId="23" fillId="0" borderId="14" xfId="39" applyFont="1" applyBorder="1" applyAlignment="1" applyProtection="1">
      <alignment vertical="top" wrapText="1" readingOrder="1"/>
    </xf>
    <xf numFmtId="0" fontId="15" fillId="0" borderId="0" xfId="0" applyFont="1" applyAlignment="1" applyProtection="1">
      <alignment vertical="top" wrapText="1"/>
    </xf>
    <xf numFmtId="0" fontId="5" fillId="0" borderId="12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10" xfId="1" applyFont="1" applyFill="1" applyBorder="1" applyAlignment="1" applyProtection="1">
      <alignment horizontal="center"/>
      <protection locked="0"/>
    </xf>
    <xf numFmtId="0" fontId="5" fillId="0" borderId="23" xfId="1" applyFont="1" applyFill="1" applyBorder="1" applyAlignment="1" applyProtection="1">
      <alignment horizontal="center"/>
      <protection locked="0"/>
    </xf>
    <xf numFmtId="49" fontId="5" fillId="0" borderId="23" xfId="1" applyNumberFormat="1" applyFont="1" applyFill="1" applyBorder="1" applyAlignment="1" applyProtection="1">
      <alignment horizontal="center"/>
      <protection locked="0"/>
    </xf>
    <xf numFmtId="0" fontId="5" fillId="0" borderId="10" xfId="1" applyFont="1" applyFill="1" applyBorder="1" applyAlignment="1" applyProtection="1">
      <alignment horizontal="left"/>
      <protection locked="0"/>
    </xf>
    <xf numFmtId="49" fontId="5" fillId="0" borderId="33" xfId="1" applyNumberFormat="1" applyFont="1" applyFill="1" applyBorder="1" applyAlignment="1" applyProtection="1">
      <alignment horizontal="center"/>
      <protection locked="0"/>
    </xf>
    <xf numFmtId="194" fontId="5" fillId="0" borderId="28" xfId="1" applyNumberFormat="1" applyFont="1" applyFill="1" applyBorder="1" applyAlignment="1" applyProtection="1">
      <alignment horizontal="center"/>
      <protection locked="0"/>
    </xf>
    <xf numFmtId="49" fontId="5" fillId="0" borderId="31" xfId="1" applyNumberFormat="1" applyFont="1" applyFill="1" applyBorder="1" applyAlignment="1" applyProtection="1">
      <alignment horizontal="center"/>
      <protection locked="0"/>
    </xf>
    <xf numFmtId="194" fontId="5" fillId="0" borderId="29" xfId="1" applyNumberFormat="1" applyFont="1" applyFill="1" applyBorder="1" applyAlignment="1" applyProtection="1">
      <alignment horizontal="center"/>
      <protection locked="0"/>
    </xf>
    <xf numFmtId="0" fontId="5" fillId="0" borderId="39" xfId="1" applyFont="1" applyFill="1" applyBorder="1" applyAlignment="1" applyProtection="1">
      <alignment horizontal="center"/>
      <protection locked="0"/>
    </xf>
    <xf numFmtId="0" fontId="5" fillId="0" borderId="40" xfId="1" applyFont="1" applyFill="1" applyBorder="1" applyAlignment="1" applyProtection="1">
      <alignment horizontal="center"/>
      <protection locked="0"/>
    </xf>
    <xf numFmtId="49" fontId="5" fillId="0" borderId="40" xfId="1" applyNumberFormat="1" applyFont="1" applyFill="1" applyBorder="1" applyAlignment="1" applyProtection="1">
      <alignment horizontal="center"/>
      <protection locked="0"/>
    </xf>
    <xf numFmtId="49" fontId="5" fillId="0" borderId="34" xfId="1" applyNumberFormat="1" applyFont="1" applyFill="1" applyBorder="1" applyAlignment="1" applyProtection="1">
      <alignment horizontal="center"/>
      <protection locked="0"/>
    </xf>
    <xf numFmtId="194" fontId="5" fillId="0" borderId="30" xfId="1" applyNumberFormat="1" applyFont="1" applyFill="1" applyBorder="1" applyAlignment="1" applyProtection="1">
      <alignment horizontal="center"/>
      <protection locked="0"/>
    </xf>
    <xf numFmtId="0" fontId="12" fillId="10" borderId="22" xfId="1" applyFont="1" applyFill="1" applyBorder="1" applyAlignment="1" applyProtection="1">
      <alignment horizontal="center" vertical="center"/>
    </xf>
    <xf numFmtId="0" fontId="12" fillId="10" borderId="20" xfId="1" applyFont="1" applyFill="1" applyBorder="1" applyAlignment="1" applyProtection="1">
      <alignment horizontal="center" vertical="center"/>
    </xf>
    <xf numFmtId="0" fontId="12" fillId="8" borderId="16" xfId="1" applyFont="1" applyFill="1" applyBorder="1" applyAlignment="1" applyProtection="1">
      <alignment horizontal="center"/>
    </xf>
    <xf numFmtId="0" fontId="12" fillId="8" borderId="13" xfId="1" applyFont="1" applyFill="1" applyBorder="1" applyAlignment="1" applyProtection="1">
      <alignment horizontal="center" vertical="center" wrapText="1"/>
    </xf>
    <xf numFmtId="0" fontId="12" fillId="8" borderId="11" xfId="1" applyFont="1" applyFill="1" applyBorder="1" applyAlignment="1" applyProtection="1">
      <alignment horizontal="center" vertical="center" wrapText="1"/>
    </xf>
    <xf numFmtId="0" fontId="12" fillId="8" borderId="38" xfId="1" applyFont="1" applyFill="1" applyBorder="1" applyAlignment="1" applyProtection="1">
      <alignment horizontal="center" vertical="center" wrapText="1"/>
    </xf>
    <xf numFmtId="0" fontId="12" fillId="8" borderId="36" xfId="1" applyFont="1" applyFill="1" applyBorder="1" applyAlignment="1" applyProtection="1">
      <alignment horizontal="center" vertical="center" wrapText="1"/>
    </xf>
    <xf numFmtId="0" fontId="12" fillId="12" borderId="11" xfId="1" applyFont="1" applyFill="1" applyBorder="1" applyAlignment="1" applyProtection="1">
      <alignment horizontal="center" vertical="center" wrapText="1"/>
    </xf>
    <xf numFmtId="0" fontId="12" fillId="12" borderId="32" xfId="1" applyFont="1" applyFill="1" applyBorder="1" applyAlignment="1" applyProtection="1">
      <alignment horizontal="center" vertical="center" wrapText="1"/>
    </xf>
    <xf numFmtId="0" fontId="12" fillId="13" borderId="35" xfId="1" applyFont="1" applyFill="1" applyBorder="1" applyAlignment="1" applyProtection="1">
      <alignment horizontal="center" vertical="center" wrapText="1"/>
    </xf>
    <xf numFmtId="49" fontId="5" fillId="0" borderId="39" xfId="1" applyNumberFormat="1" applyFont="1" applyFill="1" applyBorder="1" applyAlignment="1" applyProtection="1">
      <alignment horizontal="center"/>
      <protection locked="0"/>
    </xf>
    <xf numFmtId="0" fontId="27" fillId="10" borderId="22" xfId="1" applyFont="1" applyFill="1" applyBorder="1" applyAlignment="1" applyProtection="1">
      <alignment horizontal="center" vertical="top" wrapText="1"/>
    </xf>
    <xf numFmtId="0" fontId="27" fillId="10" borderId="0" xfId="1" applyFont="1" applyFill="1" applyBorder="1" applyAlignment="1" applyProtection="1">
      <alignment horizontal="center" vertical="top" wrapText="1"/>
    </xf>
    <xf numFmtId="0" fontId="27" fillId="10" borderId="6" xfId="1" applyFont="1" applyFill="1" applyBorder="1" applyAlignment="1" applyProtection="1">
      <alignment horizontal="center" vertical="top" wrapText="1"/>
    </xf>
    <xf numFmtId="0" fontId="12" fillId="8" borderId="36" xfId="1" applyFont="1" applyFill="1" applyBorder="1" applyAlignment="1" applyProtection="1">
      <alignment horizontal="center" vertical="center" wrapText="1"/>
    </xf>
    <xf numFmtId="0" fontId="12" fillId="8" borderId="37" xfId="1" applyFont="1" applyFill="1" applyBorder="1" applyAlignment="1" applyProtection="1">
      <alignment horizontal="center" vertical="center" wrapText="1"/>
    </xf>
    <xf numFmtId="0" fontId="35" fillId="9" borderId="0" xfId="1" applyFont="1" applyFill="1" applyBorder="1" applyAlignment="1" applyProtection="1">
      <alignment horizontal="left" wrapText="1"/>
    </xf>
    <xf numFmtId="0" fontId="12" fillId="12" borderId="8" xfId="1" applyFont="1" applyFill="1" applyBorder="1" applyAlignment="1" applyProtection="1">
      <alignment horizontal="center" vertical="center" wrapText="1"/>
    </xf>
    <xf numFmtId="0" fontId="12" fillId="12" borderId="7" xfId="1" applyFont="1" applyFill="1" applyBorder="1" applyAlignment="1" applyProtection="1">
      <alignment horizontal="center" vertical="center"/>
    </xf>
    <xf numFmtId="0" fontId="37" fillId="0" borderId="17" xfId="1" applyFont="1" applyFill="1" applyBorder="1" applyAlignment="1" applyProtection="1">
      <alignment horizontal="center"/>
      <protection locked="0"/>
    </xf>
    <xf numFmtId="0" fontId="37" fillId="0" borderId="18" xfId="1" applyFont="1" applyFill="1" applyBorder="1" applyAlignment="1" applyProtection="1">
      <alignment horizontal="center"/>
      <protection locked="0"/>
    </xf>
    <xf numFmtId="0" fontId="37" fillId="0" borderId="0" xfId="1" applyFont="1" applyFill="1" applyBorder="1" applyAlignment="1" applyProtection="1">
      <alignment horizontal="center"/>
      <protection locked="0"/>
    </xf>
    <xf numFmtId="0" fontId="37" fillId="0" borderId="6" xfId="1" applyFont="1" applyFill="1" applyBorder="1" applyAlignment="1" applyProtection="1">
      <alignment horizontal="center"/>
      <protection locked="0"/>
    </xf>
    <xf numFmtId="49" fontId="37" fillId="0" borderId="5" xfId="1" applyNumberFormat="1" applyFont="1" applyFill="1" applyBorder="1" applyAlignment="1" applyProtection="1">
      <alignment horizontal="center"/>
      <protection locked="0"/>
    </xf>
    <xf numFmtId="49" fontId="37" fillId="0" borderId="21" xfId="1" applyNumberFormat="1" applyFont="1" applyFill="1" applyBorder="1" applyAlignment="1" applyProtection="1">
      <alignment horizontal="center"/>
      <protection locked="0"/>
    </xf>
    <xf numFmtId="49" fontId="37" fillId="0" borderId="0" xfId="1" applyNumberFormat="1" applyFont="1" applyFill="1" applyBorder="1" applyAlignment="1" applyProtection="1">
      <alignment horizontal="center"/>
      <protection locked="0"/>
    </xf>
    <xf numFmtId="49" fontId="37" fillId="0" borderId="6" xfId="1" applyNumberFormat="1" applyFont="1" applyFill="1" applyBorder="1" applyAlignment="1" applyProtection="1">
      <alignment horizontal="center"/>
      <protection locked="0"/>
    </xf>
  </cellXfs>
  <cellStyles count="40">
    <cellStyle name="checkExposure" xfId="3"/>
    <cellStyle name="Comma 2" xfId="2"/>
    <cellStyle name="greyed" xfId="4"/>
    <cellStyle name="highlightExposure" xfId="5"/>
    <cellStyle name="highlightPD" xfId="6"/>
    <cellStyle name="highlightPercentage" xfId="7"/>
    <cellStyle name="highlightText" xfId="8"/>
    <cellStyle name="Hyperlink" xfId="37" builtinId="8"/>
    <cellStyle name="inputDate" xfId="9"/>
    <cellStyle name="inputExposure" xfId="10"/>
    <cellStyle name="inputMaturity" xfId="11"/>
    <cellStyle name="inputPD" xfId="12"/>
    <cellStyle name="inputPercentage" xfId="13"/>
    <cellStyle name="inputSelection" xfId="14"/>
    <cellStyle name="inputText" xfId="15"/>
    <cellStyle name="Normal" xfId="0" builtinId="0"/>
    <cellStyle name="Normal 2" xfId="1"/>
    <cellStyle name="Normal 3" xfId="38"/>
    <cellStyle name="Normal 4" xfId="39"/>
    <cellStyle name="optionalExposure" xfId="16"/>
    <cellStyle name="optionalMaturity" xfId="17"/>
    <cellStyle name="optionalPD" xfId="18"/>
    <cellStyle name="optionalPercentage" xfId="19"/>
    <cellStyle name="optionalSelection" xfId="20"/>
    <cellStyle name="optionalText" xfId="21"/>
    <cellStyle name="showExposure" xfId="22"/>
    <cellStyle name="showParameterE" xfId="23"/>
    <cellStyle name="showParameterS" xfId="24"/>
    <cellStyle name="showPD" xfId="25"/>
    <cellStyle name="showPercentage" xfId="26"/>
    <cellStyle name="showSelection" xfId="27"/>
    <cellStyle name="supFloat" xfId="28"/>
    <cellStyle name="supInt" xfId="29"/>
    <cellStyle name="supParameterE" xfId="30"/>
    <cellStyle name="supParameterS" xfId="31"/>
    <cellStyle name="supPD" xfId="32"/>
    <cellStyle name="supPercentage" xfId="33"/>
    <cellStyle name="supPercentageL" xfId="34"/>
    <cellStyle name="supSelection" xfId="35"/>
    <cellStyle name="supText" xfId="36"/>
  </cellStyles>
  <dxfs count="1">
    <dxf>
      <font>
        <color theme="0"/>
      </font>
    </dxf>
  </dxfs>
  <tableStyles count="0" defaultTableStyle="TableStyleMedium9" defaultPivotStyle="PivotStyleLight16"/>
  <colors>
    <mruColors>
      <color rgb="FF0099CC"/>
      <color rgb="FFFFCC66"/>
      <color rgb="FFCC0099"/>
      <color rgb="FFFFFF99"/>
      <color rgb="FFFFFFCC"/>
      <color rgb="FFFFE4C9"/>
      <color rgb="FFFFCC99"/>
      <color rgb="FFFFC9E4"/>
      <color rgb="FFFFCC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oraport/Documents/&#3591;&#3634;&#3609;&#3607;&#3637;&#3617;&#3588;&#3623;&#3634;&#3617;&#3648;&#3626;&#3637;&#3656;&#3618;&#3591;&#3604;&#3657;&#3634;&#3609;&#3605;&#3621;&#3634;&#3604;&#3649;&#3621;&#3632;&#3629;&#3609;&#3640;&#3614;&#3633;&#3609;&#3608;&#3660;/CVA/QISTemplate&#3649;&#3621;&#3632;&#3588;&#3641;&#3656;&#3617;&#3639;&#3629;/&#3649;&#3610;&#3610;&#3611;&#3619;&#3632;&#3648;&#3617;&#3636;&#3609;&#3612;&#3621;&#3585;&#3619;&#3632;&#3607;&#3610;%20Basel%20III%20CVA_Version%20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oraport/Documents/&#3591;&#3634;&#3609;&#3607;&#3637;&#3617;&#3588;&#3623;&#3634;&#3617;&#3648;&#3626;&#3637;&#3656;&#3618;&#3591;&#3604;&#3657;&#3634;&#3609;&#3605;&#3621;&#3634;&#3604;&#3649;&#3621;&#3632;&#3629;&#3609;&#3640;&#3614;&#3633;&#3609;&#3608;&#3660;/CVA/&#3586;&#3657;&#3629;&#3617;&#3641;&#3621;%20&#3608;&#3614;/&#3608;&#3614;.&#3605;&#3656;&#3634;&#3591;&#3611;&#3619;&#3632;&#3648;&#3607;&#3624;-%20&#3591;&#3623;&#3604;%20&#3617;&#3636;.&#3618;/QPPD039_20130630_CVA_5-mizuho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1.General Info"/>
      <sheetName val="2. Capital"/>
      <sheetName val="3. CCR"/>
      <sheetName val="4. สมมติฐาน (หากมี)"/>
      <sheetName val="รายการ"/>
      <sheetName val="รายชื่อ ธพ."/>
    </sheetNames>
    <sheetDataSet>
      <sheetData sheetId="0"/>
      <sheetData sheetId="1">
        <row r="4">
          <cell r="C4">
            <v>0</v>
          </cell>
        </row>
      </sheetData>
      <sheetData sheetId="2"/>
      <sheetData sheetId="3"/>
      <sheetData sheetId="4"/>
      <sheetData sheetId="5">
        <row r="4">
          <cell r="F4" t="str">
            <v>002</v>
          </cell>
          <cell r="G4" t="str">
            <v>ธ. กรุงเทพ จำกัด (มหาชน)</v>
          </cell>
          <cell r="H4" t="str">
            <v>ธนาคารพาณิชย์ไทย</v>
          </cell>
        </row>
        <row r="5">
          <cell r="B5" t="str">
            <v>Original exposure method (วิธี OEM)</v>
          </cell>
          <cell r="C5" t="str">
            <v>Standardised method (วิธี SA)</v>
          </cell>
          <cell r="D5" t="str">
            <v>Standardised measurement method (วิธี SMM)</v>
          </cell>
          <cell r="E5" t="str">
            <v>Simple approach</v>
          </cell>
          <cell r="F5" t="str">
            <v>004</v>
          </cell>
          <cell r="G5" t="str">
            <v>ธ. กสิกรไทย จำกัด (มหาชน)</v>
          </cell>
          <cell r="H5" t="str">
            <v>ธนาคารพาณิชย์ไทย</v>
          </cell>
        </row>
        <row r="6">
          <cell r="B6" t="str">
            <v>Current exposure method (วิธี CEM)</v>
          </cell>
          <cell r="C6" t="str">
            <v>Internal ratings-based approach (วิธี IRB)</v>
          </cell>
          <cell r="D6" t="str">
            <v>Internal model approach (วิธี VaR)</v>
          </cell>
          <cell r="E6" t="str">
            <v>Comprehensive approach - Supervisory haircut</v>
          </cell>
          <cell r="F6" t="str">
            <v>005</v>
          </cell>
          <cell r="G6" t="str">
            <v xml:space="preserve">ธ. เดอะรอยัลแบงก์อ๊อฟสกอตแลนด์ เอ็น.วี. </v>
          </cell>
          <cell r="H6" t="str">
            <v>สาขาธนาคารต่างประเทศ</v>
          </cell>
        </row>
        <row r="7">
          <cell r="D7" t="str">
            <v>ไม่มี</v>
          </cell>
          <cell r="E7" t="str">
            <v>Comprehensive approach - Own estimate haircut</v>
          </cell>
          <cell r="F7" t="str">
            <v>006</v>
          </cell>
          <cell r="G7" t="str">
            <v>ธ. กรุงไทย จำกัด (มหาชน)</v>
          </cell>
          <cell r="H7" t="str">
            <v>ธนาคารพาณิชย์ไทย</v>
          </cell>
        </row>
        <row r="8">
          <cell r="E8" t="str">
            <v>Advanced internal ratings-based approach (วิธี AIRB)</v>
          </cell>
          <cell r="F8" t="str">
            <v>008</v>
          </cell>
          <cell r="G8" t="str">
            <v>ธ. เจพีมอร์แกน เชส</v>
          </cell>
          <cell r="H8" t="str">
            <v>สาขาธนาคารต่างประเทศ</v>
          </cell>
        </row>
        <row r="9">
          <cell r="E9" t="str">
            <v>ใช้ทั้ง Simple approach และ Comprehensive approach</v>
          </cell>
          <cell r="F9" t="str">
            <v>009</v>
          </cell>
          <cell r="G9" t="str">
            <v>ธ. โอเวอร์ซี-ไชนีสแบงกิ้งคอร์ปอเรชั่น จำกัด</v>
          </cell>
          <cell r="H9" t="str">
            <v>สาขาธนาคารต่างประเทศ</v>
          </cell>
        </row>
        <row r="10">
          <cell r="E10" t="str">
            <v>ไม่มี</v>
          </cell>
          <cell r="F10" t="str">
            <v>010</v>
          </cell>
          <cell r="G10" t="str">
            <v>ธ. แห่งโตเกียว-มิตซูบิชิ ยูเอฟเจ จำกัด</v>
          </cell>
          <cell r="H10" t="str">
            <v>สาขาธนาคารต่างประเทศ</v>
          </cell>
        </row>
        <row r="11">
          <cell r="F11" t="str">
            <v>011</v>
          </cell>
          <cell r="G11" t="str">
            <v>ธ. ทหารไทย จำกัด (มหาชน)</v>
          </cell>
          <cell r="H11" t="str">
            <v>ธนาคารพาณิชย์ไทย</v>
          </cell>
        </row>
        <row r="12">
          <cell r="F12" t="str">
            <v>014</v>
          </cell>
          <cell r="G12" t="str">
            <v>ธ. ไทยพาณิชย์ จำกัด (มหาชน)</v>
          </cell>
          <cell r="H12" t="str">
            <v>ธนาคารพาณิชย์ไทย</v>
          </cell>
        </row>
        <row r="13">
          <cell r="F13" t="str">
            <v>015</v>
          </cell>
          <cell r="G13" t="str">
            <v>ธ. นครหลวงไทย จำกัด (มหาชน)</v>
          </cell>
          <cell r="H13" t="str">
            <v>ธนาคารพาณิชย์ไทย</v>
          </cell>
        </row>
        <row r="14">
          <cell r="F14" t="str">
            <v>017</v>
          </cell>
          <cell r="G14" t="str">
            <v>ธ. ซิตี้แบงก์ เอ็น.เอ.</v>
          </cell>
          <cell r="H14" t="str">
            <v>สาขาธนาคารต่างประเทศ</v>
          </cell>
        </row>
        <row r="15">
          <cell r="F15" t="str">
            <v>018</v>
          </cell>
          <cell r="G15" t="str">
            <v>ธ.ซูมิโตโม มิตซุย แบงกิ้ง คอร์ปอเรชั่น</v>
          </cell>
          <cell r="H15" t="str">
            <v>สาขาธนาคารต่างประเทศ</v>
          </cell>
        </row>
        <row r="16">
          <cell r="F16" t="str">
            <v>020</v>
          </cell>
          <cell r="G16" t="str">
            <v>ธ. สแตนดาร์ดชาร์เตอร์ด (ไทย) จำกัด (มหาชน)</v>
          </cell>
          <cell r="H16" t="str">
            <v>ธนาคารพาณิชย์ไทย</v>
          </cell>
        </row>
        <row r="17">
          <cell r="F17" t="str">
            <v>022</v>
          </cell>
          <cell r="G17" t="str">
            <v>ธ. ซีไอเอ็มบี ไทย จำกัด (มหาชน)</v>
          </cell>
          <cell r="H17" t="str">
            <v>ธนาคารพาณิชย์ไทย</v>
          </cell>
        </row>
        <row r="18">
          <cell r="F18" t="str">
            <v>023</v>
          </cell>
          <cell r="G18" t="str">
            <v>ธ. อาร์ เอช บี จำกัด</v>
          </cell>
          <cell r="H18" t="str">
            <v>สาขาธนาคารต่างประเทศ</v>
          </cell>
        </row>
        <row r="19">
          <cell r="F19" t="str">
            <v>024</v>
          </cell>
          <cell r="G19" t="str">
            <v>ธ. ยูโอบี จำกัด (มหาชน)</v>
          </cell>
          <cell r="H19" t="str">
            <v>ธนาคารพาณิชย์ไทย</v>
          </cell>
        </row>
        <row r="20">
          <cell r="F20" t="str">
            <v>025</v>
          </cell>
          <cell r="G20" t="str">
            <v>ธ. กรุงศรีอยุธยา จำกัด (มหาชน)</v>
          </cell>
          <cell r="H20" t="str">
            <v>ธนาคารพาณิชย์ไทย</v>
          </cell>
        </row>
        <row r="21">
          <cell r="F21" t="str">
            <v>026</v>
          </cell>
          <cell r="G21" t="str">
            <v>ธ. เมกะ สากลพาณิชย์ จำกัด (มหาชน)</v>
          </cell>
          <cell r="H21" t="str">
            <v>ธพ. ที่เป็นบริษัทลูกของธนาคารต่างประเทศ</v>
          </cell>
        </row>
        <row r="22">
          <cell r="F22" t="str">
            <v>027</v>
          </cell>
          <cell r="G22" t="str">
            <v>ธ. แห่งอเมริกาเนชั่นแนลแอสโซซิเอชั่น</v>
          </cell>
          <cell r="H22" t="str">
            <v>สาขาธนาคารต่างประเทศ</v>
          </cell>
        </row>
        <row r="23">
          <cell r="F23" t="str">
            <v>028</v>
          </cell>
          <cell r="G23" t="str">
            <v xml:space="preserve">ธ. เครดิต อะกริกอล คอร์ปอเรทแอนด์อินเวสเมนท์แบงก์ </v>
          </cell>
          <cell r="H23" t="str">
            <v>สาขาธนาคารต่างประเทศ</v>
          </cell>
        </row>
        <row r="24">
          <cell r="F24" t="str">
            <v>029</v>
          </cell>
          <cell r="G24" t="str">
            <v>ธ.อินเดียนโอเวอร์ซีส์ สาขากรุงเทพฯ</v>
          </cell>
          <cell r="H24" t="str">
            <v>สาขาธนาคารต่างประเทศ</v>
          </cell>
        </row>
        <row r="25">
          <cell r="F25" t="str">
            <v>030</v>
          </cell>
          <cell r="G25" t="str">
            <v>ธ. ออมสิน</v>
          </cell>
          <cell r="H25" t="str">
            <v>สถาบันการเงินเฉพาะเกิจ</v>
          </cell>
        </row>
        <row r="26">
          <cell r="F26" t="str">
            <v>031</v>
          </cell>
          <cell r="G26" t="str">
            <v>ธ. ฮ่องกงและเซี่ยงไฮ้แบงกิ้งคอร์ปอเรชั่น จำกัด</v>
          </cell>
          <cell r="H26" t="str">
            <v>สาขาธนาคารต่างประเทศ</v>
          </cell>
        </row>
        <row r="27">
          <cell r="F27" t="str">
            <v>032</v>
          </cell>
          <cell r="G27" t="str">
            <v>ธ. ดอยซ์แบงก์</v>
          </cell>
          <cell r="H27" t="str">
            <v>สาขาธนาคารต่างประเทศ</v>
          </cell>
        </row>
        <row r="28">
          <cell r="F28" t="str">
            <v>033</v>
          </cell>
          <cell r="G28" t="str">
            <v>ธ. อาคารสงเคราะห์</v>
          </cell>
          <cell r="H28" t="str">
            <v>สถาบันการเงินเฉพาะเกิจ</v>
          </cell>
        </row>
        <row r="29">
          <cell r="F29" t="str">
            <v>034</v>
          </cell>
          <cell r="G29" t="str">
            <v>ธ. เพื่อการเกษตรและสหกรณ์การเกษตร</v>
          </cell>
          <cell r="H29" t="str">
            <v>สถาบันการเงินเฉพาะเกิจ</v>
          </cell>
        </row>
        <row r="30">
          <cell r="F30" t="str">
            <v>035</v>
          </cell>
          <cell r="G30" t="str">
            <v>ธ. เพื่อการส่งออกและนำเข้าแห่งประเทศไทย</v>
          </cell>
          <cell r="H30" t="str">
            <v>สถาบันการเงินเฉพาะเกิจ</v>
          </cell>
        </row>
        <row r="31">
          <cell r="F31" t="str">
            <v>039</v>
          </cell>
          <cell r="G31" t="str">
            <v>ธ. มิซูโฮ คอร์ปอเรต จำกัด</v>
          </cell>
          <cell r="H31" t="str">
            <v>สาขาธนาคารต่างประเทศ</v>
          </cell>
        </row>
        <row r="32">
          <cell r="F32" t="str">
            <v>045</v>
          </cell>
          <cell r="G32" t="str">
            <v>ธ. บีเอ็นพี พารีบาส์</v>
          </cell>
          <cell r="H32" t="str">
            <v>สาขาธนาคารต่างประเทศ</v>
          </cell>
        </row>
        <row r="33">
          <cell r="F33" t="str">
            <v>052</v>
          </cell>
          <cell r="G33" t="str">
            <v>ธ. แห่งประเทศจีน จำกัด</v>
          </cell>
          <cell r="H33" t="str">
            <v>สาขาธนาคารต่างประเทศ</v>
          </cell>
        </row>
        <row r="34">
          <cell r="F34" t="str">
            <v>065</v>
          </cell>
          <cell r="G34" t="str">
            <v>ธ. ธนชาต จำกัด (มหาชน)</v>
          </cell>
          <cell r="H34" t="str">
            <v>ธนาคารพาณิชย์ไทย</v>
          </cell>
        </row>
        <row r="35">
          <cell r="F35" t="str">
            <v>066</v>
          </cell>
          <cell r="G35" t="str">
            <v>ธ. อิสลามแห่งประเทศไทย</v>
          </cell>
          <cell r="H35" t="str">
            <v>สถาบันการเงินเฉพาะเกิจ</v>
          </cell>
        </row>
        <row r="36">
          <cell r="F36" t="str">
            <v>067</v>
          </cell>
          <cell r="G36" t="str">
            <v>ธ. ทิสโก้ จำกัด (มหาชน)</v>
          </cell>
          <cell r="H36" t="str">
            <v>ธนาคารพาณิชย์ไทย</v>
          </cell>
        </row>
        <row r="37">
          <cell r="F37" t="str">
            <v>069</v>
          </cell>
          <cell r="G37" t="str">
            <v>ธ. เกียรตินาคิน จำกัด (มหาชน)</v>
          </cell>
          <cell r="H37" t="str">
            <v>ธนาคารพาณิชย์ไทย</v>
          </cell>
        </row>
        <row r="38">
          <cell r="F38" t="str">
            <v>070</v>
          </cell>
          <cell r="G38" t="str">
            <v xml:space="preserve">ธ. ไอซีบีซี (ไทย) จำกัด (มหาชน) </v>
          </cell>
          <cell r="H38" t="str">
            <v>ธนาคารพาณิชย์ไทย</v>
          </cell>
        </row>
        <row r="39">
          <cell r="F39" t="str">
            <v>071</v>
          </cell>
          <cell r="G39" t="str">
            <v>ธ. ไทยเครดิตเพื่อรายย่อย จำกัด (มหาชน)</v>
          </cell>
          <cell r="H39" t="str">
            <v>ธนาคารพาณิชย์เพื่อรายย่อย</v>
          </cell>
        </row>
        <row r="40">
          <cell r="F40" t="str">
            <v>073</v>
          </cell>
          <cell r="G40" t="str">
            <v>ธ. แลนด์ แอนด์ เฮ้าส์ จำกัด (มหาชน)</v>
          </cell>
          <cell r="H40" t="str">
            <v>ธนาคารพาณิชย์ไทย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1.General Info"/>
      <sheetName val="2. Capital"/>
      <sheetName val="3. CCR"/>
      <sheetName val="4. สมมติฐาน (หากมี)"/>
      <sheetName val="รายการ"/>
    </sheetNames>
    <sheetDataSet>
      <sheetData sheetId="0"/>
      <sheetData sheetId="1"/>
      <sheetData sheetId="2"/>
      <sheetData sheetId="3"/>
      <sheetData sheetId="4"/>
      <sheetData sheetId="5">
        <row r="4">
          <cell r="F4" t="str">
            <v>002</v>
          </cell>
          <cell r="G4" t="str">
            <v>ธ. กรุงเทพ จำกัด (มหาชน)</v>
          </cell>
          <cell r="H4" t="str">
            <v>ธนาคารพาณิชย์ไทย</v>
          </cell>
        </row>
        <row r="5">
          <cell r="B5" t="str">
            <v>Original exposure method (วิธี OEM)</v>
          </cell>
          <cell r="C5" t="str">
            <v>Standardised method (วิธี SA)</v>
          </cell>
          <cell r="D5" t="str">
            <v>Standardised measurement method (วิธี SMM)</v>
          </cell>
          <cell r="E5" t="str">
            <v>Simple approach</v>
          </cell>
          <cell r="F5" t="str">
            <v>004</v>
          </cell>
          <cell r="G5" t="str">
            <v>ธ. กสิกรไทย จำกัด (มหาชน)</v>
          </cell>
          <cell r="H5" t="str">
            <v>ธนาคารพาณิชย์ไทย</v>
          </cell>
        </row>
        <row r="6">
          <cell r="B6" t="str">
            <v>Current exposure method (วิธี CEM)</v>
          </cell>
          <cell r="C6" t="str">
            <v>Internal ratings-based approach (วิธี IRB)</v>
          </cell>
          <cell r="D6" t="str">
            <v>Internal model approach (วิธี VaR)</v>
          </cell>
          <cell r="E6" t="str">
            <v>Comprehensive approach - Supervisory haircut</v>
          </cell>
          <cell r="F6" t="str">
            <v>005</v>
          </cell>
          <cell r="G6" t="str">
            <v xml:space="preserve">ธ. เดอะรอยัลแบงก์อ๊อฟสกอตแลนด์ เอ็น.วี. </v>
          </cell>
          <cell r="H6" t="str">
            <v>สาขาธนาคารต่างประเทศ</v>
          </cell>
        </row>
        <row r="7">
          <cell r="D7" t="str">
            <v>ไม่มี</v>
          </cell>
          <cell r="E7" t="str">
            <v>Comprehensive approach - Own estimate haircut</v>
          </cell>
          <cell r="F7" t="str">
            <v>006</v>
          </cell>
          <cell r="G7" t="str">
            <v>ธ. กรุงไทย จำกัด (มหาชน)</v>
          </cell>
          <cell r="H7" t="str">
            <v>ธนาคารพาณิชย์ไทย</v>
          </cell>
        </row>
        <row r="8">
          <cell r="E8" t="str">
            <v>Advanced internal ratings-based approach (วิธี AIRB)</v>
          </cell>
          <cell r="F8" t="str">
            <v>008</v>
          </cell>
          <cell r="G8" t="str">
            <v>ธ. เจพีมอร์แกน เชส</v>
          </cell>
          <cell r="H8" t="str">
            <v>สาขาธนาคารต่างประเทศ</v>
          </cell>
        </row>
        <row r="9">
          <cell r="E9" t="str">
            <v>ใช้ทั้ง Simple approach และ Comprehensive approach</v>
          </cell>
          <cell r="F9" t="str">
            <v>009</v>
          </cell>
          <cell r="G9" t="str">
            <v>ธ. โอเวอร์ซี-ไชนีสแบงกิ้งคอร์ปอเรชั่น จำกัด</v>
          </cell>
          <cell r="H9" t="str">
            <v>สาขาธนาคารต่างประเทศ</v>
          </cell>
        </row>
        <row r="10">
          <cell r="E10" t="str">
            <v>ไม่มี</v>
          </cell>
          <cell r="F10" t="str">
            <v>010</v>
          </cell>
          <cell r="G10" t="str">
            <v>ธ. แห่งโตเกียว-มิตซูบิชิ ยูเอฟเจ จำกัด</v>
          </cell>
          <cell r="H10" t="str">
            <v>สาขาธนาคารต่างประเทศ</v>
          </cell>
        </row>
        <row r="11">
          <cell r="F11" t="str">
            <v>011</v>
          </cell>
          <cell r="G11" t="str">
            <v>ธ. ทหารไทย จำกัด (มหาชน)</v>
          </cell>
          <cell r="H11" t="str">
            <v>ธนาคารพาณิชย์ไทย</v>
          </cell>
        </row>
        <row r="12">
          <cell r="F12" t="str">
            <v>014</v>
          </cell>
          <cell r="G12" t="str">
            <v>ธ. ไทยพาณิชย์ จำกัด (มหาชน)</v>
          </cell>
          <cell r="H12" t="str">
            <v>ธนาคารพาณิชย์ไทย</v>
          </cell>
        </row>
        <row r="13">
          <cell r="F13" t="str">
            <v>015</v>
          </cell>
          <cell r="G13" t="str">
            <v>ธ. นครหลวงไทย จำกัด (มหาชน)</v>
          </cell>
          <cell r="H13" t="str">
            <v>ธนาคารพาณิชย์ไทย</v>
          </cell>
        </row>
        <row r="14">
          <cell r="F14" t="str">
            <v>017</v>
          </cell>
          <cell r="G14" t="str">
            <v>ธ. ซิตี้แบงก์ เอ็น.เอ.</v>
          </cell>
          <cell r="H14" t="str">
            <v>สาขาธนาคารต่างประเทศ</v>
          </cell>
        </row>
        <row r="15">
          <cell r="F15" t="str">
            <v>018</v>
          </cell>
          <cell r="G15" t="str">
            <v>ธ.ซูมิโตโม มิตซุย แบงกิ้ง คอร์ปอเรชั่น</v>
          </cell>
          <cell r="H15" t="str">
            <v>สาขาธนาคารต่างประเทศ</v>
          </cell>
        </row>
        <row r="16">
          <cell r="F16" t="str">
            <v>020</v>
          </cell>
          <cell r="G16" t="str">
            <v>ธ. สแตนดาร์ดชาร์เตอร์ด (ไทย) จำกัด (มหาชน)</v>
          </cell>
          <cell r="H16" t="str">
            <v>ธนาคารพาณิชย์ไทย</v>
          </cell>
        </row>
        <row r="17">
          <cell r="F17" t="str">
            <v>022</v>
          </cell>
          <cell r="G17" t="str">
            <v>ธ. ซีไอเอ็มบี ไทย จำกัด (มหาชน)</v>
          </cell>
          <cell r="H17" t="str">
            <v>ธนาคารพาณิชย์ไทย</v>
          </cell>
        </row>
        <row r="18">
          <cell r="F18" t="str">
            <v>023</v>
          </cell>
          <cell r="G18" t="str">
            <v>ธ. อาร์ เอช บี จำกัด</v>
          </cell>
          <cell r="H18" t="str">
            <v>สาขาธนาคารต่างประเทศ</v>
          </cell>
        </row>
        <row r="19">
          <cell r="F19" t="str">
            <v>024</v>
          </cell>
          <cell r="G19" t="str">
            <v>ธ. ยูโอบี จำกัด (มหาชน)</v>
          </cell>
          <cell r="H19" t="str">
            <v>ธนาคารพาณิชย์ไทย</v>
          </cell>
        </row>
        <row r="20">
          <cell r="F20" t="str">
            <v>025</v>
          </cell>
          <cell r="G20" t="str">
            <v>ธ. กรุงศรีอยุธยา จำกัด (มหาชน)</v>
          </cell>
          <cell r="H20" t="str">
            <v>ธนาคารพาณิชย์ไทย</v>
          </cell>
        </row>
        <row r="21">
          <cell r="F21" t="str">
            <v>026</v>
          </cell>
          <cell r="G21" t="str">
            <v>ธ. เมกะ สากลพาณิชย์ จำกัด (มหาชน)</v>
          </cell>
          <cell r="H21" t="str">
            <v>ธพ. ที่เป็นบริษัทลูกของธนาคารต่างประเทศ</v>
          </cell>
        </row>
        <row r="22">
          <cell r="F22" t="str">
            <v>027</v>
          </cell>
          <cell r="G22" t="str">
            <v>ธ. แห่งอเมริกาเนชั่นแนลแอสโซซิเอชั่น</v>
          </cell>
          <cell r="H22" t="str">
            <v>สาขาธนาคารต่างประเทศ</v>
          </cell>
        </row>
        <row r="23">
          <cell r="F23" t="str">
            <v>028</v>
          </cell>
          <cell r="G23" t="str">
            <v xml:space="preserve">ธ. เครดิต อะกริกอล คอร์ปอเรทแอนด์อินเวสเมนท์แบงก์ </v>
          </cell>
          <cell r="H23" t="str">
            <v>สาขาธนาคารต่างประเทศ</v>
          </cell>
        </row>
        <row r="24">
          <cell r="F24" t="str">
            <v>029</v>
          </cell>
          <cell r="G24" t="str">
            <v>ธ.อินเดียนโอเวอร์ซีส์ สาขากรุงเทพฯ</v>
          </cell>
          <cell r="H24" t="str">
            <v>สาขาธนาคารต่างประเทศ</v>
          </cell>
        </row>
        <row r="25">
          <cell r="F25" t="str">
            <v>030</v>
          </cell>
          <cell r="G25" t="str">
            <v>ธ. ออมสิน</v>
          </cell>
          <cell r="H25" t="str">
            <v>สถาบันการเงินเฉพาะเกิจ</v>
          </cell>
        </row>
        <row r="26">
          <cell r="F26" t="str">
            <v>031</v>
          </cell>
          <cell r="G26" t="str">
            <v>ธ. ฮ่องกงและเซี่ยงไฮ้แบงกิ้งคอร์ปอเรชั่น จำกัด</v>
          </cell>
          <cell r="H26" t="str">
            <v>สาขาธนาคารต่างประเทศ</v>
          </cell>
        </row>
        <row r="27">
          <cell r="F27" t="str">
            <v>032</v>
          </cell>
          <cell r="G27" t="str">
            <v>ธ. ดอยซ์แบงก์</v>
          </cell>
          <cell r="H27" t="str">
            <v>สาขาธนาคารต่างประเทศ</v>
          </cell>
        </row>
        <row r="28">
          <cell r="F28" t="str">
            <v>033</v>
          </cell>
          <cell r="G28" t="str">
            <v>ธ. อาคารสงเคราะห์</v>
          </cell>
          <cell r="H28" t="str">
            <v>สถาบันการเงินเฉพาะเกิจ</v>
          </cell>
        </row>
        <row r="29">
          <cell r="F29" t="str">
            <v>034</v>
          </cell>
          <cell r="G29" t="str">
            <v>ธ. เพื่อการเกษตรและสหกรณ์การเกษตร</v>
          </cell>
          <cell r="H29" t="str">
            <v>สถาบันการเงินเฉพาะเกิจ</v>
          </cell>
        </row>
        <row r="30">
          <cell r="F30" t="str">
            <v>035</v>
          </cell>
          <cell r="G30" t="str">
            <v>ธ. เพื่อการส่งออกและนำเข้าแห่งประเทศไทย</v>
          </cell>
          <cell r="H30" t="str">
            <v>สถาบันการเงินเฉพาะเกิจ</v>
          </cell>
        </row>
        <row r="31">
          <cell r="F31" t="str">
            <v>039</v>
          </cell>
          <cell r="G31" t="str">
            <v>ธ. มิซูโฮ คอร์ปอเรต จำกัด</v>
          </cell>
          <cell r="H31" t="str">
            <v>สาขาธนาคารต่างประเทศ</v>
          </cell>
        </row>
        <row r="32">
          <cell r="F32" t="str">
            <v>045</v>
          </cell>
          <cell r="G32" t="str">
            <v>ธ. บีเอ็นพี พารีบาส์</v>
          </cell>
          <cell r="H32" t="str">
            <v>สาขาธนาคารต่างประเทศ</v>
          </cell>
        </row>
        <row r="33">
          <cell r="F33" t="str">
            <v>052</v>
          </cell>
          <cell r="G33" t="str">
            <v>ธ. แห่งประเทศจีน จำกัด</v>
          </cell>
          <cell r="H33" t="str">
            <v>สาขาธนาคารต่างประเทศ</v>
          </cell>
        </row>
        <row r="34">
          <cell r="F34" t="str">
            <v>065</v>
          </cell>
          <cell r="G34" t="str">
            <v>ธ. ธนชาต จำกัด (มหาชน)</v>
          </cell>
          <cell r="H34" t="str">
            <v>ธนาคารพาณิชย์ไทย</v>
          </cell>
        </row>
        <row r="35">
          <cell r="F35" t="str">
            <v>066</v>
          </cell>
          <cell r="G35" t="str">
            <v>ธ. อิสลามแห่งประเทศไทย</v>
          </cell>
          <cell r="H35" t="str">
            <v>สถาบันการเงินเฉพาะเกิจ</v>
          </cell>
        </row>
        <row r="36">
          <cell r="F36" t="str">
            <v>067</v>
          </cell>
          <cell r="G36" t="str">
            <v>ธ. ทิสโก้ จำกัด (มหาชน)</v>
          </cell>
          <cell r="H36" t="str">
            <v>ธนาคารพาณิชย์ไทย</v>
          </cell>
        </row>
        <row r="37">
          <cell r="F37" t="str">
            <v>069</v>
          </cell>
          <cell r="G37" t="str">
            <v>ธ. เกียรตินาคิน จำกัด (มหาชน)</v>
          </cell>
          <cell r="H37" t="str">
            <v>ธนาคารพาณิชย์ไทย</v>
          </cell>
        </row>
        <row r="38">
          <cell r="F38" t="str">
            <v>070</v>
          </cell>
          <cell r="G38" t="str">
            <v xml:space="preserve">ธ. ไอซีบีซี (ไทย) จำกัด (มหาชน) </v>
          </cell>
          <cell r="H38" t="str">
            <v>ธนาคารพาณิชย์ไทย</v>
          </cell>
        </row>
        <row r="39">
          <cell r="F39" t="str">
            <v>071</v>
          </cell>
          <cell r="G39" t="str">
            <v>ธ. ไทยเครดิตเพื่อรายย่อย จำกัด (มหาชน)</v>
          </cell>
          <cell r="H39" t="str">
            <v>ธนาคารพาณิชย์เพื่อรายย่อย</v>
          </cell>
        </row>
        <row r="40">
          <cell r="F40" t="str">
            <v>073</v>
          </cell>
          <cell r="G40" t="str">
            <v>ธ. แลนด์ แอนด์ เฮ้าส์ จำกัด (มหาชน)</v>
          </cell>
          <cell r="H40" t="str">
            <v>ธนาคารพาณิชย์ไทย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su.ac.th/" TargetMode="External"/><Relationship Id="rId13" Type="http://schemas.openxmlformats.org/officeDocument/2006/relationships/hyperlink" Target="http://www.ku.ac.th/" TargetMode="External"/><Relationship Id="rId3" Type="http://schemas.openxmlformats.org/officeDocument/2006/relationships/hyperlink" Target="http://www.kku.ac.th/" TargetMode="External"/><Relationship Id="rId7" Type="http://schemas.openxmlformats.org/officeDocument/2006/relationships/hyperlink" Target="http://www.stjohn.ac.th/" TargetMode="External"/><Relationship Id="rId12" Type="http://schemas.openxmlformats.org/officeDocument/2006/relationships/hyperlink" Target="http://www.bu.ac.th/" TargetMode="External"/><Relationship Id="rId2" Type="http://schemas.openxmlformats.org/officeDocument/2006/relationships/hyperlink" Target="http://www.kbu.ac.th/" TargetMode="External"/><Relationship Id="rId16" Type="http://schemas.openxmlformats.org/officeDocument/2006/relationships/comments" Target="../comments1.xml"/><Relationship Id="rId1" Type="http://schemas.openxmlformats.org/officeDocument/2006/relationships/hyperlink" Target="http://www.krirk.ac.th/" TargetMode="External"/><Relationship Id="rId6" Type="http://schemas.openxmlformats.org/officeDocument/2006/relationships/hyperlink" Target="http://www.cmu.ac.th/" TargetMode="External"/><Relationship Id="rId11" Type="http://schemas.openxmlformats.org/officeDocument/2006/relationships/hyperlink" Target="http://www.bkkthon.ac.th/" TargetMode="External"/><Relationship Id="rId5" Type="http://schemas.openxmlformats.org/officeDocument/2006/relationships/hyperlink" Target="http://www.siu.ac.th/" TargetMode="External"/><Relationship Id="rId15" Type="http://schemas.openxmlformats.org/officeDocument/2006/relationships/vmlDrawing" Target="../drawings/vmlDrawing1.vml"/><Relationship Id="rId10" Type="http://schemas.openxmlformats.org/officeDocument/2006/relationships/hyperlink" Target="http://www.kmutnb.ac.th/" TargetMode="External"/><Relationship Id="rId4" Type="http://schemas.openxmlformats.org/officeDocument/2006/relationships/hyperlink" Target="http://www.chula.ac.th/" TargetMode="External"/><Relationship Id="rId9" Type="http://schemas.openxmlformats.org/officeDocument/2006/relationships/hyperlink" Target="http://www.kmutt.ac.th/" TargetMode="External"/><Relationship Id="rId1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showGridLines="0" tabSelected="1" zoomScaleNormal="100" workbookViewId="0"/>
  </sheetViews>
  <sheetFormatPr defaultColWidth="8" defaultRowHeight="22.5" x14ac:dyDescent="0.45"/>
  <cols>
    <col min="1" max="1" width="3.125" style="1" customWidth="1"/>
    <col min="2" max="3" width="6.75" style="1" customWidth="1"/>
    <col min="4" max="4" width="174.25" style="1" customWidth="1"/>
    <col min="5" max="16384" width="8" style="1"/>
  </cols>
  <sheetData>
    <row r="1" spans="1:4" ht="23.25" x14ac:dyDescent="0.5">
      <c r="A1" s="2"/>
      <c r="B1" s="3"/>
      <c r="C1" s="3"/>
      <c r="D1" s="4"/>
    </row>
    <row r="2" spans="1:4" ht="30" x14ac:dyDescent="0.65">
      <c r="A2" s="5" t="s">
        <v>134</v>
      </c>
      <c r="B2" s="6"/>
      <c r="C2" s="6"/>
      <c r="D2" s="7"/>
    </row>
    <row r="3" spans="1:4" ht="30" x14ac:dyDescent="0.65">
      <c r="A3" s="5" t="s">
        <v>135</v>
      </c>
      <c r="B3" s="6"/>
      <c r="C3" s="6"/>
      <c r="D3" s="7"/>
    </row>
    <row r="4" spans="1:4" ht="28.5" x14ac:dyDescent="0.55000000000000004">
      <c r="A4" s="8" t="s">
        <v>43</v>
      </c>
      <c r="B4" s="9"/>
      <c r="C4" s="6"/>
      <c r="D4" s="7"/>
    </row>
    <row r="5" spans="1:4" x14ac:dyDescent="0.45">
      <c r="A5" s="10"/>
      <c r="B5" s="6" t="s">
        <v>133</v>
      </c>
      <c r="C5" s="6"/>
      <c r="D5" s="7"/>
    </row>
    <row r="6" spans="1:4" x14ac:dyDescent="0.45">
      <c r="A6" s="10"/>
      <c r="B6" s="6"/>
      <c r="C6" s="11" t="s">
        <v>44</v>
      </c>
      <c r="D6" s="12" t="s">
        <v>83</v>
      </c>
    </row>
    <row r="7" spans="1:4" x14ac:dyDescent="0.45">
      <c r="A7" s="10"/>
      <c r="B7" s="6"/>
      <c r="C7" s="13" t="s">
        <v>45</v>
      </c>
      <c r="D7" s="12" t="s">
        <v>104</v>
      </c>
    </row>
    <row r="8" spans="1:4" x14ac:dyDescent="0.45">
      <c r="A8" s="10"/>
      <c r="B8" s="6"/>
      <c r="C8" s="21" t="s">
        <v>106</v>
      </c>
      <c r="D8" s="12" t="s">
        <v>108</v>
      </c>
    </row>
    <row r="9" spans="1:4" x14ac:dyDescent="0.45">
      <c r="A9" s="10"/>
      <c r="B9" s="6"/>
      <c r="C9" s="14" t="s">
        <v>105</v>
      </c>
      <c r="D9" s="12" t="s">
        <v>107</v>
      </c>
    </row>
    <row r="10" spans="1:4" x14ac:dyDescent="0.45">
      <c r="A10" s="10"/>
      <c r="B10" s="6"/>
      <c r="C10" s="15" t="s">
        <v>126</v>
      </c>
      <c r="D10" s="16" t="s">
        <v>131</v>
      </c>
    </row>
    <row r="11" spans="1:4" x14ac:dyDescent="0.45">
      <c r="A11" s="10"/>
      <c r="B11" s="6"/>
      <c r="C11" s="17" t="s">
        <v>132</v>
      </c>
      <c r="D11" s="12" t="s">
        <v>46</v>
      </c>
    </row>
    <row r="12" spans="1:4" x14ac:dyDescent="0.45">
      <c r="A12" s="10"/>
      <c r="B12" s="6"/>
      <c r="C12" s="17"/>
      <c r="D12" s="12"/>
    </row>
    <row r="13" spans="1:4" ht="23.25" customHeight="1" x14ac:dyDescent="0.45">
      <c r="A13" s="120" t="s">
        <v>130</v>
      </c>
      <c r="B13" s="121"/>
      <c r="C13" s="121"/>
      <c r="D13" s="122"/>
    </row>
    <row r="14" spans="1:4" ht="23.25" thickBot="1" x14ac:dyDescent="0.5">
      <c r="A14" s="18"/>
      <c r="B14" s="19"/>
      <c r="C14" s="19"/>
      <c r="D14" s="20"/>
    </row>
  </sheetData>
  <sheetProtection algorithmName="SHA-512" hashValue="Am/b6/pC83I0Llk6jfMWlILXnMqAoaQgMQKSXrk12EJPASOE+6C1GftTBNBCQiWABeLeDu4Z4ng8L1WrOZFk1w==" saltValue="wHoo1/ZJFvH51Bb5BtF+JA==" spinCount="100000" sheet="1" objects="1" scenarios="1"/>
  <mergeCells count="1">
    <mergeCell ref="A13:D13"/>
  </mergeCells>
  <pageMargins left="0.74803149606299213" right="0.55118110236220474" top="0.98425196850393704" bottom="0.98425196850393704" header="0.51181102362204722" footer="0.51181102362204722"/>
  <pageSetup paperSize="9"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R175"/>
  <sheetViews>
    <sheetView showGridLines="0" zoomScaleNormal="100" zoomScalePageLayoutView="60" workbookViewId="0">
      <selection activeCell="L10" sqref="L10"/>
    </sheetView>
  </sheetViews>
  <sheetFormatPr defaultColWidth="9" defaultRowHeight="23.25" x14ac:dyDescent="0.5"/>
  <cols>
    <col min="1" max="1" width="34.375" style="24" customWidth="1"/>
    <col min="2" max="3" width="10.375" style="24" customWidth="1"/>
    <col min="4" max="5" width="29.875" style="24" customWidth="1"/>
    <col min="6" max="6" width="12.375" style="24" customWidth="1"/>
    <col min="7" max="7" width="15.875" style="24" customWidth="1"/>
    <col min="8" max="8" width="26.625" style="24" bestFit="1" customWidth="1"/>
    <col min="9" max="9" width="19" style="24" customWidth="1"/>
    <col min="10" max="10" width="26.625" style="24" customWidth="1"/>
    <col min="11" max="11" width="41" style="24" customWidth="1"/>
    <col min="12" max="12" width="97.375" style="24" customWidth="1"/>
    <col min="13" max="13" width="27.875" style="24" customWidth="1"/>
    <col min="14" max="14" width="19.625" style="24" bestFit="1" customWidth="1"/>
    <col min="15" max="15" width="40.375" style="24" customWidth="1"/>
    <col min="16" max="16" width="26.625" style="24" hidden="1" customWidth="1"/>
    <col min="17" max="17" width="41.25" style="24" hidden="1" customWidth="1"/>
    <col min="18" max="18" width="29.375" style="24" hidden="1" customWidth="1"/>
    <col min="19" max="19" width="13.375" style="24" hidden="1" customWidth="1"/>
    <col min="20" max="16384" width="9" style="24"/>
  </cols>
  <sheetData>
    <row r="1" spans="1:148" s="26" customFormat="1" ht="30" customHeight="1" x14ac:dyDescent="0.75">
      <c r="A1" s="125" t="s">
        <v>134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</row>
    <row r="2" spans="1:148" s="27" customFormat="1" ht="30" customHeight="1" thickBot="1" x14ac:dyDescent="0.8">
      <c r="B2" s="35"/>
      <c r="C2" s="35"/>
    </row>
    <row r="3" spans="1:148" s="27" customFormat="1" ht="30" customHeight="1" x14ac:dyDescent="0.7">
      <c r="A3" s="111" t="s">
        <v>35</v>
      </c>
      <c r="B3" s="128"/>
      <c r="C3" s="128"/>
      <c r="D3" s="129"/>
      <c r="E3" s="36"/>
    </row>
    <row r="4" spans="1:148" s="27" customFormat="1" ht="30" customHeight="1" x14ac:dyDescent="0.7">
      <c r="A4" s="109" t="s">
        <v>84</v>
      </c>
      <c r="B4" s="130"/>
      <c r="C4" s="130"/>
      <c r="D4" s="131"/>
      <c r="E4" s="36"/>
    </row>
    <row r="5" spans="1:148" s="27" customFormat="1" ht="30" customHeight="1" x14ac:dyDescent="0.7">
      <c r="A5" s="109" t="s">
        <v>95</v>
      </c>
      <c r="B5" s="130"/>
      <c r="C5" s="130"/>
      <c r="D5" s="131"/>
      <c r="E5" s="36"/>
    </row>
    <row r="6" spans="1:148" s="27" customFormat="1" ht="30" customHeight="1" x14ac:dyDescent="0.7">
      <c r="A6" s="109" t="s">
        <v>85</v>
      </c>
      <c r="B6" s="134"/>
      <c r="C6" s="134"/>
      <c r="D6" s="135"/>
      <c r="E6" s="37"/>
    </row>
    <row r="7" spans="1:148" s="27" customFormat="1" ht="30" customHeight="1" thickBot="1" x14ac:dyDescent="0.75">
      <c r="A7" s="110" t="s">
        <v>127</v>
      </c>
      <c r="B7" s="132"/>
      <c r="C7" s="132"/>
      <c r="D7" s="133"/>
      <c r="E7" s="36"/>
    </row>
    <row r="8" spans="1:148" s="27" customFormat="1" ht="30" customHeight="1" thickBot="1" x14ac:dyDescent="0.75">
      <c r="A8" s="38"/>
      <c r="B8" s="39"/>
      <c r="C8" s="39"/>
      <c r="D8" s="39"/>
      <c r="K8" s="40"/>
      <c r="L8" s="40"/>
      <c r="M8" s="40"/>
      <c r="N8" s="40"/>
      <c r="O8" s="28"/>
    </row>
    <row r="9" spans="1:148" s="27" customFormat="1" ht="42" x14ac:dyDescent="0.7">
      <c r="A9" s="41"/>
      <c r="B9" s="112" t="s">
        <v>34</v>
      </c>
      <c r="C9" s="113" t="s">
        <v>97</v>
      </c>
      <c r="D9" s="113" t="s">
        <v>112</v>
      </c>
      <c r="E9" s="114" t="s">
        <v>113</v>
      </c>
      <c r="F9" s="123" t="s">
        <v>32</v>
      </c>
      <c r="G9" s="124"/>
      <c r="H9" s="115" t="s">
        <v>129</v>
      </c>
      <c r="I9" s="115" t="s">
        <v>128</v>
      </c>
      <c r="J9" s="115" t="s">
        <v>114</v>
      </c>
      <c r="K9" s="116" t="s">
        <v>100</v>
      </c>
      <c r="L9" s="126" t="s">
        <v>101</v>
      </c>
      <c r="M9" s="127"/>
      <c r="N9" s="117" t="s">
        <v>136</v>
      </c>
      <c r="O9" s="118" t="s">
        <v>137</v>
      </c>
    </row>
    <row r="10" spans="1:148" s="31" customFormat="1" ht="30" customHeight="1" x14ac:dyDescent="0.65">
      <c r="A10" s="29"/>
      <c r="B10" s="94">
        <v>1</v>
      </c>
      <c r="C10" s="95"/>
      <c r="D10" s="96"/>
      <c r="E10" s="96"/>
      <c r="F10" s="96"/>
      <c r="G10" s="97" t="s">
        <v>0</v>
      </c>
      <c r="H10" s="98"/>
      <c r="I10" s="98"/>
      <c r="J10" s="98"/>
      <c r="K10" s="96"/>
      <c r="L10" s="99"/>
      <c r="M10" s="96" t="s">
        <v>0</v>
      </c>
      <c r="N10" s="100"/>
      <c r="O10" s="101">
        <f>EDATE(N10,4)</f>
        <v>121</v>
      </c>
      <c r="P10" s="30"/>
    </row>
    <row r="11" spans="1:148" s="31" customFormat="1" ht="30" customHeight="1" x14ac:dyDescent="0.65">
      <c r="A11" s="29"/>
      <c r="B11" s="95">
        <v>2</v>
      </c>
      <c r="C11" s="95"/>
      <c r="D11" s="96"/>
      <c r="E11" s="96"/>
      <c r="F11" s="96"/>
      <c r="G11" s="97" t="s">
        <v>0</v>
      </c>
      <c r="H11" s="98"/>
      <c r="I11" s="98"/>
      <c r="J11" s="98"/>
      <c r="K11" s="96"/>
      <c r="L11" s="99"/>
      <c r="M11" s="96" t="s">
        <v>0</v>
      </c>
      <c r="N11" s="102"/>
      <c r="O11" s="103">
        <f>EDATE(N11,4)</f>
        <v>121</v>
      </c>
      <c r="P11" s="32"/>
    </row>
    <row r="12" spans="1:148" s="31" customFormat="1" ht="30" customHeight="1" x14ac:dyDescent="0.65">
      <c r="A12" s="29"/>
      <c r="B12" s="95">
        <v>3</v>
      </c>
      <c r="C12" s="95"/>
      <c r="D12" s="96"/>
      <c r="E12" s="96"/>
      <c r="F12" s="96"/>
      <c r="G12" s="97" t="s">
        <v>0</v>
      </c>
      <c r="H12" s="98"/>
      <c r="I12" s="98"/>
      <c r="J12" s="98"/>
      <c r="K12" s="96"/>
      <c r="L12" s="99"/>
      <c r="M12" s="96" t="s">
        <v>0</v>
      </c>
      <c r="N12" s="102"/>
      <c r="O12" s="103">
        <f t="shared" ref="O12:O14" si="0">EDATE(N12,4)</f>
        <v>121</v>
      </c>
      <c r="P12" s="32"/>
    </row>
    <row r="13" spans="1:148" s="31" customFormat="1" ht="30" customHeight="1" x14ac:dyDescent="0.65">
      <c r="A13" s="29"/>
      <c r="B13" s="95">
        <v>4</v>
      </c>
      <c r="C13" s="95"/>
      <c r="D13" s="96"/>
      <c r="E13" s="96"/>
      <c r="F13" s="96"/>
      <c r="G13" s="97" t="s">
        <v>0</v>
      </c>
      <c r="H13" s="98"/>
      <c r="I13" s="98"/>
      <c r="J13" s="98"/>
      <c r="K13" s="96"/>
      <c r="L13" s="99"/>
      <c r="M13" s="96" t="s">
        <v>0</v>
      </c>
      <c r="N13" s="102"/>
      <c r="O13" s="103">
        <f>EDATE(N13,4)</f>
        <v>121</v>
      </c>
    </row>
    <row r="14" spans="1:148" s="31" customFormat="1" ht="30" customHeight="1" thickBot="1" x14ac:dyDescent="0.7">
      <c r="A14" s="29"/>
      <c r="B14" s="95">
        <v>5</v>
      </c>
      <c r="C14" s="95"/>
      <c r="D14" s="96"/>
      <c r="E14" s="96"/>
      <c r="F14" s="104"/>
      <c r="G14" s="105" t="s">
        <v>0</v>
      </c>
      <c r="H14" s="106"/>
      <c r="I14" s="106"/>
      <c r="J14" s="119"/>
      <c r="K14" s="96"/>
      <c r="L14" s="99"/>
      <c r="M14" s="96" t="s">
        <v>0</v>
      </c>
      <c r="N14" s="107"/>
      <c r="O14" s="108">
        <f t="shared" si="0"/>
        <v>121</v>
      </c>
    </row>
    <row r="15" spans="1:148" s="42" customFormat="1" ht="23.1" customHeight="1" x14ac:dyDescent="0.7">
      <c r="B15" s="43"/>
      <c r="C15" s="43"/>
      <c r="D15" s="44"/>
      <c r="E15" s="44"/>
      <c r="F15" s="45"/>
      <c r="G15" s="27"/>
      <c r="H15" s="27"/>
      <c r="I15" s="27"/>
      <c r="J15" s="27"/>
      <c r="K15" s="46"/>
      <c r="L15" s="46"/>
      <c r="M15" s="46"/>
      <c r="N15" s="22"/>
      <c r="O15" s="22"/>
      <c r="P15" s="22"/>
      <c r="Q15" s="22"/>
    </row>
    <row r="16" spans="1:148" ht="15.95" customHeight="1" x14ac:dyDescent="0.7">
      <c r="A16" s="47"/>
      <c r="B16" s="47"/>
      <c r="C16" s="47"/>
      <c r="D16" s="48"/>
      <c r="E16" s="48"/>
      <c r="F16" s="45"/>
      <c r="G16" s="27"/>
      <c r="H16" s="27"/>
      <c r="I16" s="27"/>
      <c r="J16" s="27"/>
      <c r="K16" s="23"/>
      <c r="L16" s="23"/>
      <c r="M16" s="23"/>
      <c r="N16" s="23"/>
      <c r="O16" s="23"/>
    </row>
    <row r="17" spans="1:18" s="34" customFormat="1" ht="34.5" x14ac:dyDescent="0.7">
      <c r="A17" s="49" t="s">
        <v>98</v>
      </c>
      <c r="B17" s="50"/>
      <c r="C17" s="50"/>
      <c r="D17" s="50"/>
      <c r="E17" s="50"/>
      <c r="F17" s="45"/>
      <c r="G17" s="27"/>
      <c r="H17" s="27"/>
      <c r="I17" s="27"/>
      <c r="J17" s="27"/>
      <c r="K17" s="33"/>
      <c r="L17" s="33"/>
      <c r="M17" s="33"/>
      <c r="N17" s="33"/>
      <c r="O17" s="33"/>
    </row>
    <row r="18" spans="1:18" s="34" customFormat="1" ht="34.5" x14ac:dyDescent="0.7">
      <c r="A18" s="51" t="s">
        <v>99</v>
      </c>
      <c r="B18" s="50"/>
      <c r="C18" s="50"/>
      <c r="D18" s="52"/>
      <c r="E18" s="52"/>
      <c r="F18" s="53"/>
      <c r="G18" s="53"/>
      <c r="H18" s="53"/>
      <c r="I18" s="53"/>
      <c r="J18" s="53"/>
      <c r="K18" s="33"/>
      <c r="L18" s="33"/>
      <c r="M18" s="33"/>
      <c r="N18" s="33"/>
      <c r="O18" s="33"/>
    </row>
    <row r="19" spans="1:18" s="34" customFormat="1" ht="34.5" x14ac:dyDescent="0.7">
      <c r="A19" s="51" t="s">
        <v>120</v>
      </c>
      <c r="B19" s="50"/>
      <c r="C19" s="50"/>
      <c r="D19" s="52"/>
      <c r="E19" s="52"/>
      <c r="F19" s="53"/>
      <c r="G19" s="53"/>
      <c r="H19" s="53"/>
      <c r="I19" s="53"/>
      <c r="J19" s="53"/>
      <c r="K19" s="33"/>
      <c r="L19" s="33"/>
      <c r="M19" s="33"/>
      <c r="N19" s="33"/>
      <c r="O19" s="33"/>
    </row>
    <row r="20" spans="1:18" s="34" customFormat="1" ht="34.5" x14ac:dyDescent="0.7">
      <c r="A20" s="51" t="s">
        <v>121</v>
      </c>
      <c r="B20" s="50"/>
      <c r="C20" s="50"/>
      <c r="D20" s="52"/>
      <c r="E20" s="52"/>
      <c r="F20" s="53"/>
      <c r="G20" s="53"/>
      <c r="H20" s="53"/>
      <c r="I20" s="53"/>
      <c r="J20" s="53"/>
    </row>
    <row r="21" spans="1:18" x14ac:dyDescent="0.5">
      <c r="A21" s="54"/>
      <c r="B21" s="55"/>
      <c r="C21" s="55"/>
      <c r="D21" s="56"/>
      <c r="E21" s="56"/>
      <c r="F21" s="57"/>
      <c r="G21" s="57"/>
      <c r="H21" s="57"/>
      <c r="I21" s="57"/>
      <c r="J21" s="57"/>
      <c r="Q21" s="58" t="s">
        <v>96</v>
      </c>
    </row>
    <row r="22" spans="1:18" x14ac:dyDescent="0.5">
      <c r="A22" s="1"/>
      <c r="B22" s="59"/>
      <c r="C22" s="59"/>
      <c r="D22" s="57"/>
      <c r="E22" s="57"/>
      <c r="F22" s="57"/>
      <c r="G22" s="57"/>
      <c r="H22" s="57"/>
      <c r="I22" s="57"/>
      <c r="J22" s="57"/>
      <c r="Q22" s="60" t="s">
        <v>123</v>
      </c>
    </row>
    <row r="23" spans="1:18" x14ac:dyDescent="0.5">
      <c r="B23" s="61"/>
      <c r="C23" s="61"/>
      <c r="D23" s="57"/>
      <c r="E23" s="57"/>
      <c r="F23" s="57"/>
      <c r="G23" s="57"/>
      <c r="H23" s="57"/>
      <c r="I23" s="57"/>
      <c r="J23" s="57"/>
      <c r="Q23" s="60" t="s">
        <v>124</v>
      </c>
    </row>
    <row r="24" spans="1:18" x14ac:dyDescent="0.5">
      <c r="B24" s="61"/>
      <c r="C24" s="61"/>
      <c r="D24" s="57"/>
      <c r="E24" s="57"/>
      <c r="F24" s="57"/>
      <c r="G24" s="57"/>
      <c r="H24" s="57"/>
      <c r="I24" s="57"/>
      <c r="J24" s="57"/>
      <c r="Q24" s="60" t="s">
        <v>125</v>
      </c>
    </row>
    <row r="25" spans="1:18" x14ac:dyDescent="0.5">
      <c r="B25" s="61"/>
      <c r="C25" s="61"/>
      <c r="D25" s="57"/>
      <c r="E25" s="57"/>
      <c r="F25" s="57"/>
      <c r="G25" s="57"/>
      <c r="H25" s="57"/>
      <c r="I25" s="57"/>
      <c r="J25" s="57"/>
    </row>
    <row r="26" spans="1:18" x14ac:dyDescent="0.5">
      <c r="B26" s="61"/>
      <c r="C26" s="61"/>
      <c r="D26" s="57"/>
      <c r="E26" s="57"/>
      <c r="F26" s="57"/>
      <c r="G26" s="57"/>
      <c r="H26" s="57"/>
      <c r="I26" s="57"/>
      <c r="J26" s="57"/>
      <c r="Q26" s="58" t="s">
        <v>28</v>
      </c>
      <c r="R26" s="62"/>
    </row>
    <row r="27" spans="1:18" x14ac:dyDescent="0.5">
      <c r="B27" s="61"/>
      <c r="C27" s="61"/>
      <c r="D27" s="57"/>
      <c r="E27" s="57"/>
      <c r="F27" s="57"/>
      <c r="G27" s="57"/>
      <c r="H27" s="57"/>
      <c r="I27" s="57"/>
      <c r="J27" s="57"/>
      <c r="P27" s="63"/>
      <c r="Q27" s="60" t="s">
        <v>2</v>
      </c>
      <c r="R27" s="64" t="s">
        <v>29</v>
      </c>
    </row>
    <row r="28" spans="1:18" x14ac:dyDescent="0.5">
      <c r="B28" s="61"/>
      <c r="C28" s="61"/>
      <c r="D28" s="57"/>
      <c r="E28" s="57"/>
      <c r="F28" s="57"/>
      <c r="G28" s="57"/>
      <c r="H28" s="57"/>
      <c r="I28" s="57"/>
      <c r="J28" s="57"/>
      <c r="P28" s="63"/>
      <c r="Q28" s="60" t="s">
        <v>15</v>
      </c>
      <c r="R28" s="64" t="s">
        <v>29</v>
      </c>
    </row>
    <row r="29" spans="1:18" x14ac:dyDescent="0.5">
      <c r="B29" s="61"/>
      <c r="C29" s="61"/>
      <c r="D29" s="57"/>
      <c r="E29" s="57"/>
      <c r="F29" s="57"/>
      <c r="G29" s="57"/>
      <c r="H29" s="57"/>
      <c r="I29" s="57"/>
      <c r="J29" s="57"/>
      <c r="P29" s="63"/>
      <c r="Q29" s="60" t="s">
        <v>1</v>
      </c>
      <c r="R29" s="64" t="s">
        <v>29</v>
      </c>
    </row>
    <row r="30" spans="1:18" x14ac:dyDescent="0.5">
      <c r="B30" s="61"/>
      <c r="C30" s="61"/>
      <c r="D30" s="61"/>
      <c r="E30" s="61"/>
      <c r="F30" s="61"/>
      <c r="G30" s="61"/>
      <c r="H30" s="61"/>
      <c r="I30" s="61"/>
      <c r="J30" s="61"/>
      <c r="P30" s="63"/>
      <c r="Q30" s="60" t="s">
        <v>13</v>
      </c>
      <c r="R30" s="64" t="s">
        <v>29</v>
      </c>
    </row>
    <row r="31" spans="1:18" x14ac:dyDescent="0.5">
      <c r="B31" s="61"/>
      <c r="C31" s="61"/>
      <c r="D31" s="61"/>
      <c r="E31" s="61"/>
      <c r="F31" s="61"/>
      <c r="G31" s="61"/>
      <c r="H31" s="61"/>
      <c r="I31" s="61"/>
      <c r="J31" s="61"/>
      <c r="P31" s="65"/>
      <c r="Q31" s="60" t="s">
        <v>14</v>
      </c>
      <c r="R31" s="64" t="s">
        <v>29</v>
      </c>
    </row>
    <row r="32" spans="1:18" x14ac:dyDescent="0.5">
      <c r="B32" s="61"/>
      <c r="C32" s="61"/>
      <c r="D32" s="61"/>
      <c r="E32" s="61"/>
      <c r="F32" s="61"/>
      <c r="G32" s="61"/>
      <c r="H32" s="61"/>
      <c r="I32" s="61"/>
      <c r="J32" s="61"/>
      <c r="P32" s="65"/>
      <c r="Q32" s="60" t="s">
        <v>6</v>
      </c>
      <c r="R32" s="64" t="s">
        <v>29</v>
      </c>
    </row>
    <row r="33" spans="2:18" x14ac:dyDescent="0.5">
      <c r="B33" s="61"/>
      <c r="C33" s="61"/>
      <c r="D33" s="61"/>
      <c r="E33" s="61"/>
      <c r="F33" s="61"/>
      <c r="G33" s="61"/>
      <c r="H33" s="61"/>
      <c r="I33" s="61"/>
      <c r="J33" s="61"/>
      <c r="P33" s="66"/>
      <c r="Q33" s="60" t="s">
        <v>26</v>
      </c>
      <c r="R33" s="64" t="s">
        <v>29</v>
      </c>
    </row>
    <row r="34" spans="2:18" x14ac:dyDescent="0.5">
      <c r="P34" s="66"/>
      <c r="Q34" s="60" t="s">
        <v>25</v>
      </c>
      <c r="R34" s="64" t="s">
        <v>29</v>
      </c>
    </row>
    <row r="35" spans="2:18" x14ac:dyDescent="0.5">
      <c r="P35" s="66"/>
      <c r="Q35" s="60" t="s">
        <v>21</v>
      </c>
      <c r="R35" s="64" t="s">
        <v>29</v>
      </c>
    </row>
    <row r="36" spans="2:18" x14ac:dyDescent="0.5">
      <c r="P36" s="66"/>
      <c r="Q36" s="60" t="s">
        <v>24</v>
      </c>
      <c r="R36" s="64" t="s">
        <v>29</v>
      </c>
    </row>
    <row r="37" spans="2:18" x14ac:dyDescent="0.5">
      <c r="P37" s="66"/>
      <c r="Q37" s="60" t="s">
        <v>27</v>
      </c>
      <c r="R37" s="64" t="s">
        <v>29</v>
      </c>
    </row>
    <row r="38" spans="2:18" x14ac:dyDescent="0.5">
      <c r="P38" s="66"/>
      <c r="Q38" s="60" t="s">
        <v>16</v>
      </c>
      <c r="R38" s="64" t="s">
        <v>29</v>
      </c>
    </row>
    <row r="39" spans="2:18" x14ac:dyDescent="0.5">
      <c r="P39" s="66"/>
      <c r="Q39" s="60" t="s">
        <v>22</v>
      </c>
      <c r="R39" s="64" t="s">
        <v>29</v>
      </c>
    </row>
    <row r="40" spans="2:18" x14ac:dyDescent="0.5">
      <c r="P40" s="66"/>
      <c r="Q40" s="60" t="s">
        <v>10</v>
      </c>
      <c r="R40" s="64" t="s">
        <v>29</v>
      </c>
    </row>
    <row r="41" spans="2:18" x14ac:dyDescent="0.5">
      <c r="P41" s="66"/>
      <c r="Q41" s="60" t="s">
        <v>91</v>
      </c>
      <c r="R41" s="64" t="s">
        <v>30</v>
      </c>
    </row>
    <row r="42" spans="2:18" x14ac:dyDescent="0.5">
      <c r="P42" s="66"/>
      <c r="Q42" s="60" t="s">
        <v>17</v>
      </c>
      <c r="R42" s="64" t="s">
        <v>30</v>
      </c>
    </row>
    <row r="43" spans="2:18" x14ac:dyDescent="0.5">
      <c r="P43" s="66"/>
      <c r="Q43" s="60" t="s">
        <v>5</v>
      </c>
      <c r="R43" s="64" t="s">
        <v>30</v>
      </c>
    </row>
    <row r="44" spans="2:18" x14ac:dyDescent="0.5">
      <c r="Q44" s="60" t="s">
        <v>37</v>
      </c>
      <c r="R44" s="64" t="s">
        <v>30</v>
      </c>
    </row>
    <row r="45" spans="2:18" x14ac:dyDescent="0.5">
      <c r="Q45" s="60" t="s">
        <v>12</v>
      </c>
      <c r="R45" s="64" t="s">
        <v>30</v>
      </c>
    </row>
    <row r="46" spans="2:18" x14ac:dyDescent="0.5">
      <c r="Q46" s="60" t="s">
        <v>7</v>
      </c>
      <c r="R46" s="64" t="s">
        <v>31</v>
      </c>
    </row>
    <row r="47" spans="2:18" x14ac:dyDescent="0.5">
      <c r="Q47" s="60" t="s">
        <v>23</v>
      </c>
      <c r="R47" s="64" t="s">
        <v>31</v>
      </c>
    </row>
    <row r="48" spans="2:18" x14ac:dyDescent="0.5">
      <c r="Q48" s="60" t="s">
        <v>8</v>
      </c>
      <c r="R48" s="64" t="s">
        <v>31</v>
      </c>
    </row>
    <row r="49" spans="17:18" x14ac:dyDescent="0.5">
      <c r="Q49" s="60" t="s">
        <v>3</v>
      </c>
      <c r="R49" s="64" t="s">
        <v>31</v>
      </c>
    </row>
    <row r="50" spans="17:18" x14ac:dyDescent="0.5">
      <c r="Q50" s="60" t="s">
        <v>86</v>
      </c>
      <c r="R50" s="64" t="s">
        <v>31</v>
      </c>
    </row>
    <row r="51" spans="17:18" x14ac:dyDescent="0.5">
      <c r="Q51" s="60" t="s">
        <v>4</v>
      </c>
      <c r="R51" s="64" t="s">
        <v>31</v>
      </c>
    </row>
    <row r="52" spans="17:18" x14ac:dyDescent="0.5">
      <c r="Q52" s="60" t="s">
        <v>20</v>
      </c>
      <c r="R52" s="64" t="s">
        <v>31</v>
      </c>
    </row>
    <row r="53" spans="17:18" x14ac:dyDescent="0.5">
      <c r="Q53" s="60" t="s">
        <v>87</v>
      </c>
      <c r="R53" s="64" t="s">
        <v>31</v>
      </c>
    </row>
    <row r="54" spans="17:18" x14ac:dyDescent="0.5">
      <c r="Q54" s="60" t="s">
        <v>19</v>
      </c>
      <c r="R54" s="64" t="s">
        <v>31</v>
      </c>
    </row>
    <row r="55" spans="17:18" x14ac:dyDescent="0.5">
      <c r="Q55" s="60" t="s">
        <v>9</v>
      </c>
      <c r="R55" s="64" t="s">
        <v>31</v>
      </c>
    </row>
    <row r="56" spans="17:18" ht="42" x14ac:dyDescent="0.5">
      <c r="Q56" s="60" t="s">
        <v>88</v>
      </c>
      <c r="R56" s="64" t="s">
        <v>89</v>
      </c>
    </row>
    <row r="57" spans="17:18" x14ac:dyDescent="0.5">
      <c r="Q57" s="60" t="s">
        <v>38</v>
      </c>
      <c r="R57" s="64" t="s">
        <v>89</v>
      </c>
    </row>
    <row r="58" spans="17:18" x14ac:dyDescent="0.5">
      <c r="Q58" s="60" t="s">
        <v>39</v>
      </c>
      <c r="R58" s="64" t="s">
        <v>89</v>
      </c>
    </row>
    <row r="59" spans="17:18" x14ac:dyDescent="0.5">
      <c r="Q59" s="60" t="s">
        <v>40</v>
      </c>
      <c r="R59" s="64" t="s">
        <v>89</v>
      </c>
    </row>
    <row r="60" spans="17:18" x14ac:dyDescent="0.5">
      <c r="Q60" s="60" t="s">
        <v>41</v>
      </c>
      <c r="R60" s="64" t="s">
        <v>89</v>
      </c>
    </row>
    <row r="61" spans="17:18" x14ac:dyDescent="0.5">
      <c r="Q61" s="60" t="s">
        <v>42</v>
      </c>
      <c r="R61" s="64" t="s">
        <v>89</v>
      </c>
    </row>
    <row r="62" spans="17:18" x14ac:dyDescent="0.5">
      <c r="Q62" s="60" t="s">
        <v>94</v>
      </c>
      <c r="R62" s="64" t="s">
        <v>90</v>
      </c>
    </row>
    <row r="63" spans="17:18" x14ac:dyDescent="0.5">
      <c r="Q63" s="60" t="s">
        <v>115</v>
      </c>
      <c r="R63" s="66"/>
    </row>
    <row r="64" spans="17:18" x14ac:dyDescent="0.5">
      <c r="Q64" s="58" t="s">
        <v>32</v>
      </c>
      <c r="R64" s="66"/>
    </row>
    <row r="65" spans="17:19" x14ac:dyDescent="0.5">
      <c r="Q65" s="60" t="s">
        <v>33</v>
      </c>
      <c r="R65" s="66"/>
    </row>
    <row r="66" spans="17:19" x14ac:dyDescent="0.5">
      <c r="Q66" s="60" t="s">
        <v>0</v>
      </c>
      <c r="R66" s="66"/>
    </row>
    <row r="67" spans="17:19" x14ac:dyDescent="0.5">
      <c r="Q67" s="67"/>
      <c r="R67" s="66"/>
    </row>
    <row r="68" spans="17:19" x14ac:dyDescent="0.5">
      <c r="Q68" s="58" t="s">
        <v>102</v>
      </c>
      <c r="R68" s="68"/>
      <c r="S68" s="69"/>
    </row>
    <row r="69" spans="17:19" ht="42" x14ac:dyDescent="0.5">
      <c r="Q69" s="60" t="s">
        <v>103</v>
      </c>
      <c r="R69" s="68"/>
      <c r="S69" s="69"/>
    </row>
    <row r="70" spans="17:19" ht="63" x14ac:dyDescent="0.5">
      <c r="Q70" s="60" t="s">
        <v>109</v>
      </c>
      <c r="R70" s="68"/>
      <c r="S70" s="69"/>
    </row>
    <row r="71" spans="17:19" ht="42" x14ac:dyDescent="0.5">
      <c r="Q71" s="60" t="s">
        <v>110</v>
      </c>
      <c r="R71" s="68"/>
      <c r="S71" s="69"/>
    </row>
    <row r="72" spans="17:19" x14ac:dyDescent="0.5">
      <c r="Q72" s="60" t="s">
        <v>111</v>
      </c>
      <c r="R72" s="70"/>
      <c r="S72" s="69"/>
    </row>
    <row r="73" spans="17:19" x14ac:dyDescent="0.5">
      <c r="Q73" s="60"/>
      <c r="R73" s="69"/>
      <c r="S73" s="62"/>
    </row>
    <row r="74" spans="17:19" x14ac:dyDescent="0.5">
      <c r="Q74" s="58" t="s">
        <v>100</v>
      </c>
      <c r="R74" s="69"/>
      <c r="S74" s="71"/>
    </row>
    <row r="75" spans="17:19" ht="42" x14ac:dyDescent="0.5">
      <c r="Q75" s="60" t="s">
        <v>116</v>
      </c>
      <c r="R75" s="69"/>
      <c r="S75" s="71"/>
    </row>
    <row r="76" spans="17:19" x14ac:dyDescent="0.5">
      <c r="Q76" s="60" t="s">
        <v>117</v>
      </c>
      <c r="R76" s="69"/>
      <c r="S76" s="71"/>
    </row>
    <row r="77" spans="17:19" x14ac:dyDescent="0.5">
      <c r="Q77" s="60" t="s">
        <v>118</v>
      </c>
      <c r="R77" s="69"/>
      <c r="S77" s="71"/>
    </row>
    <row r="78" spans="17:19" x14ac:dyDescent="0.5">
      <c r="Q78" s="60" t="s">
        <v>119</v>
      </c>
      <c r="R78" s="69"/>
      <c r="S78" s="71"/>
    </row>
    <row r="79" spans="17:19" x14ac:dyDescent="0.5">
      <c r="Q79" s="67"/>
      <c r="R79" s="69"/>
      <c r="S79" s="71"/>
    </row>
    <row r="80" spans="17:19" x14ac:dyDescent="0.5">
      <c r="Q80" s="67"/>
      <c r="R80" s="71"/>
      <c r="S80" s="69"/>
    </row>
    <row r="81" spans="17:19" x14ac:dyDescent="0.5">
      <c r="Q81" s="67"/>
      <c r="R81" s="71"/>
      <c r="S81" s="69"/>
    </row>
    <row r="82" spans="17:19" x14ac:dyDescent="0.5">
      <c r="Q82" s="67"/>
      <c r="R82" s="71"/>
      <c r="S82" s="69"/>
    </row>
    <row r="83" spans="17:19" x14ac:dyDescent="0.5">
      <c r="Q83" s="67"/>
    </row>
    <row r="84" spans="17:19" x14ac:dyDescent="0.5">
      <c r="Q84" s="67"/>
    </row>
    <row r="85" spans="17:19" x14ac:dyDescent="0.5">
      <c r="Q85" s="67"/>
    </row>
    <row r="86" spans="17:19" x14ac:dyDescent="0.5">
      <c r="Q86" s="67"/>
    </row>
    <row r="87" spans="17:19" x14ac:dyDescent="0.5">
      <c r="Q87" s="67"/>
    </row>
    <row r="88" spans="17:19" x14ac:dyDescent="0.5">
      <c r="Q88" s="67"/>
    </row>
    <row r="89" spans="17:19" x14ac:dyDescent="0.5">
      <c r="Q89" s="67"/>
    </row>
    <row r="90" spans="17:19" x14ac:dyDescent="0.5">
      <c r="Q90" s="67"/>
    </row>
    <row r="91" spans="17:19" x14ac:dyDescent="0.5">
      <c r="Q91" s="67"/>
    </row>
    <row r="92" spans="17:19" x14ac:dyDescent="0.5">
      <c r="Q92" s="67"/>
    </row>
    <row r="93" spans="17:19" x14ac:dyDescent="0.5">
      <c r="Q93" s="67"/>
    </row>
    <row r="94" spans="17:19" x14ac:dyDescent="0.5">
      <c r="Q94" s="72"/>
    </row>
    <row r="95" spans="17:19" x14ac:dyDescent="0.5">
      <c r="Q95" s="67"/>
    </row>
    <row r="96" spans="17:19" x14ac:dyDescent="0.5">
      <c r="Q96" s="67"/>
    </row>
    <row r="97" spans="17:21" x14ac:dyDescent="0.5">
      <c r="Q97" s="67"/>
    </row>
    <row r="98" spans="17:21" x14ac:dyDescent="0.5">
      <c r="Q98" s="67"/>
    </row>
    <row r="99" spans="17:21" x14ac:dyDescent="0.5">
      <c r="Q99" s="67"/>
    </row>
    <row r="100" spans="17:21" x14ac:dyDescent="0.5">
      <c r="Q100" s="67"/>
    </row>
    <row r="101" spans="17:21" x14ac:dyDescent="0.5">
      <c r="Q101" s="67"/>
    </row>
    <row r="102" spans="17:21" x14ac:dyDescent="0.5">
      <c r="Q102" s="67"/>
    </row>
    <row r="103" spans="17:21" x14ac:dyDescent="0.5">
      <c r="Q103" s="67"/>
    </row>
    <row r="104" spans="17:21" x14ac:dyDescent="0.5">
      <c r="Q104" s="67"/>
    </row>
    <row r="105" spans="17:21" x14ac:dyDescent="0.5">
      <c r="S105" s="62"/>
      <c r="T105" s="62"/>
      <c r="U105" s="62"/>
    </row>
    <row r="106" spans="17:21" x14ac:dyDescent="0.5">
      <c r="S106" s="60"/>
      <c r="T106" s="60"/>
      <c r="U106" s="60"/>
    </row>
    <row r="107" spans="17:21" x14ac:dyDescent="0.5">
      <c r="S107" s="60"/>
      <c r="T107" s="60"/>
      <c r="U107" s="60"/>
    </row>
    <row r="108" spans="17:21" x14ac:dyDescent="0.5">
      <c r="S108" s="60"/>
      <c r="T108" s="60"/>
      <c r="U108" s="60"/>
    </row>
    <row r="109" spans="17:21" x14ac:dyDescent="0.5">
      <c r="S109" s="60"/>
      <c r="T109" s="60"/>
      <c r="U109" s="60"/>
    </row>
    <row r="110" spans="17:21" x14ac:dyDescent="0.5">
      <c r="S110" s="60"/>
      <c r="T110" s="60"/>
      <c r="U110" s="60"/>
    </row>
    <row r="111" spans="17:21" x14ac:dyDescent="0.5">
      <c r="S111" s="60"/>
      <c r="T111" s="60"/>
      <c r="U111" s="60"/>
    </row>
    <row r="112" spans="17:21" x14ac:dyDescent="0.5">
      <c r="S112" s="60"/>
      <c r="T112" s="60"/>
      <c r="U112" s="60"/>
    </row>
    <row r="113" spans="19:21" x14ac:dyDescent="0.5">
      <c r="S113" s="60"/>
      <c r="T113" s="60"/>
      <c r="U113" s="60"/>
    </row>
    <row r="114" spans="19:21" x14ac:dyDescent="0.5">
      <c r="S114" s="60"/>
      <c r="T114" s="60"/>
      <c r="U114" s="60"/>
    </row>
    <row r="115" spans="19:21" x14ac:dyDescent="0.5">
      <c r="S115" s="60"/>
      <c r="T115" s="60"/>
      <c r="U115" s="60"/>
    </row>
    <row r="116" spans="19:21" x14ac:dyDescent="0.5">
      <c r="S116" s="60"/>
      <c r="T116" s="60"/>
      <c r="U116" s="60"/>
    </row>
    <row r="117" spans="19:21" x14ac:dyDescent="0.5">
      <c r="S117" s="60"/>
      <c r="T117" s="60"/>
      <c r="U117" s="60"/>
    </row>
    <row r="118" spans="19:21" x14ac:dyDescent="0.5">
      <c r="S118" s="60"/>
      <c r="T118" s="60"/>
      <c r="U118" s="60"/>
    </row>
    <row r="119" spans="19:21" x14ac:dyDescent="0.5">
      <c r="S119" s="60"/>
      <c r="T119" s="60"/>
      <c r="U119" s="60"/>
    </row>
    <row r="120" spans="19:21" x14ac:dyDescent="0.5">
      <c r="S120" s="60"/>
      <c r="T120" s="60"/>
      <c r="U120" s="60"/>
    </row>
    <row r="121" spans="19:21" x14ac:dyDescent="0.5">
      <c r="S121" s="60"/>
      <c r="T121" s="60"/>
      <c r="U121" s="60"/>
    </row>
    <row r="122" spans="19:21" x14ac:dyDescent="0.5">
      <c r="S122" s="60"/>
      <c r="T122" s="60"/>
      <c r="U122" s="60"/>
    </row>
    <row r="123" spans="19:21" x14ac:dyDescent="0.5">
      <c r="S123" s="60"/>
      <c r="T123" s="60"/>
      <c r="U123" s="60"/>
    </row>
    <row r="124" spans="19:21" x14ac:dyDescent="0.5">
      <c r="S124" s="60"/>
      <c r="T124" s="60"/>
      <c r="U124" s="60"/>
    </row>
    <row r="125" spans="19:21" x14ac:dyDescent="0.5">
      <c r="S125" s="60"/>
      <c r="T125" s="60"/>
      <c r="U125" s="60"/>
    </row>
    <row r="126" spans="19:21" x14ac:dyDescent="0.5">
      <c r="S126" s="60"/>
      <c r="T126" s="60"/>
      <c r="U126" s="60"/>
    </row>
    <row r="127" spans="19:21" x14ac:dyDescent="0.5">
      <c r="S127" s="60"/>
      <c r="T127" s="60"/>
      <c r="U127" s="60"/>
    </row>
    <row r="128" spans="19:21" x14ac:dyDescent="0.5">
      <c r="S128" s="60"/>
      <c r="T128" s="60"/>
      <c r="U128" s="60"/>
    </row>
    <row r="129" spans="17:21" x14ac:dyDescent="0.5">
      <c r="S129" s="60"/>
      <c r="T129" s="60"/>
      <c r="U129" s="60"/>
    </row>
    <row r="130" spans="17:21" x14ac:dyDescent="0.5">
      <c r="S130" s="60"/>
      <c r="T130" s="60"/>
      <c r="U130" s="60"/>
    </row>
    <row r="131" spans="17:21" x14ac:dyDescent="0.5">
      <c r="S131" s="60"/>
      <c r="T131" s="60"/>
      <c r="U131" s="60"/>
    </row>
    <row r="132" spans="17:21" x14ac:dyDescent="0.5">
      <c r="S132" s="60"/>
      <c r="T132" s="60"/>
      <c r="U132" s="60"/>
    </row>
    <row r="133" spans="17:21" x14ac:dyDescent="0.5">
      <c r="S133" s="60"/>
      <c r="T133" s="60"/>
      <c r="U133" s="60"/>
    </row>
    <row r="134" spans="17:21" x14ac:dyDescent="0.5">
      <c r="S134" s="60"/>
      <c r="T134" s="60"/>
      <c r="U134" s="60"/>
    </row>
    <row r="135" spans="17:21" x14ac:dyDescent="0.5">
      <c r="S135" s="60"/>
      <c r="T135" s="60"/>
      <c r="U135" s="60"/>
    </row>
    <row r="136" spans="17:21" x14ac:dyDescent="0.5">
      <c r="S136" s="60"/>
      <c r="T136" s="60"/>
      <c r="U136" s="60"/>
    </row>
    <row r="137" spans="17:21" x14ac:dyDescent="0.5">
      <c r="S137" s="60"/>
      <c r="T137" s="60"/>
      <c r="U137" s="60"/>
    </row>
    <row r="138" spans="17:21" x14ac:dyDescent="0.5">
      <c r="S138" s="60"/>
      <c r="T138" s="60"/>
      <c r="U138" s="60"/>
    </row>
    <row r="139" spans="17:21" x14ac:dyDescent="0.5">
      <c r="S139" s="60"/>
      <c r="T139" s="60"/>
      <c r="U139" s="60"/>
    </row>
    <row r="140" spans="17:21" x14ac:dyDescent="0.5">
      <c r="S140" s="60"/>
      <c r="T140" s="60"/>
      <c r="U140" s="60"/>
    </row>
    <row r="141" spans="17:21" x14ac:dyDescent="0.5">
      <c r="S141" s="60"/>
      <c r="T141" s="60"/>
      <c r="U141" s="60"/>
    </row>
    <row r="142" spans="17:21" x14ac:dyDescent="0.5">
      <c r="S142" s="60"/>
      <c r="T142" s="60"/>
      <c r="U142" s="60"/>
    </row>
    <row r="143" spans="17:21" x14ac:dyDescent="0.5">
      <c r="Q143" s="60"/>
      <c r="S143" s="60"/>
      <c r="T143" s="60"/>
      <c r="U143" s="60"/>
    </row>
    <row r="144" spans="17:21" x14ac:dyDescent="0.5">
      <c r="Q144" s="62"/>
    </row>
    <row r="145" spans="17:17" x14ac:dyDescent="0.5">
      <c r="Q145" s="71"/>
    </row>
    <row r="146" spans="17:17" x14ac:dyDescent="0.5">
      <c r="Q146" s="71"/>
    </row>
    <row r="147" spans="17:17" x14ac:dyDescent="0.5">
      <c r="Q147" s="71"/>
    </row>
    <row r="148" spans="17:17" x14ac:dyDescent="0.5">
      <c r="Q148" s="71"/>
    </row>
    <row r="149" spans="17:17" x14ac:dyDescent="0.5">
      <c r="Q149" s="71"/>
    </row>
    <row r="150" spans="17:17" x14ac:dyDescent="0.5">
      <c r="Q150" s="71"/>
    </row>
    <row r="151" spans="17:17" x14ac:dyDescent="0.5">
      <c r="Q151" s="71"/>
    </row>
    <row r="152" spans="17:17" x14ac:dyDescent="0.5">
      <c r="Q152" s="71"/>
    </row>
    <row r="153" spans="17:17" x14ac:dyDescent="0.5">
      <c r="Q153" s="71"/>
    </row>
    <row r="154" spans="17:17" x14ac:dyDescent="0.5">
      <c r="Q154" s="71"/>
    </row>
    <row r="155" spans="17:17" x14ac:dyDescent="0.5">
      <c r="Q155" s="71"/>
    </row>
    <row r="156" spans="17:17" x14ac:dyDescent="0.5">
      <c r="Q156" s="71"/>
    </row>
    <row r="161" spans="15:19" x14ac:dyDescent="0.5">
      <c r="Q161" s="69"/>
      <c r="R161" s="69"/>
      <c r="S161" s="69"/>
    </row>
    <row r="162" spans="15:19" x14ac:dyDescent="0.5">
      <c r="Q162" s="62"/>
      <c r="R162" s="69"/>
      <c r="S162" s="69"/>
    </row>
    <row r="163" spans="15:19" x14ac:dyDescent="0.5">
      <c r="Q163" s="71"/>
      <c r="R163" s="73"/>
      <c r="S163" s="69"/>
    </row>
    <row r="164" spans="15:19" x14ac:dyDescent="0.5">
      <c r="Q164" s="71"/>
      <c r="R164" s="73"/>
      <c r="S164" s="69"/>
    </row>
    <row r="165" spans="15:19" x14ac:dyDescent="0.5">
      <c r="Q165" s="71"/>
      <c r="R165" s="73"/>
      <c r="S165" s="69"/>
    </row>
    <row r="166" spans="15:19" x14ac:dyDescent="0.5">
      <c r="Q166" s="71"/>
      <c r="R166" s="73"/>
      <c r="S166" s="69"/>
    </row>
    <row r="167" spans="15:19" x14ac:dyDescent="0.5">
      <c r="Q167" s="71"/>
      <c r="R167" s="73"/>
      <c r="S167" s="69"/>
    </row>
    <row r="168" spans="15:19" x14ac:dyDescent="0.5">
      <c r="Q168" s="71"/>
      <c r="R168" s="73"/>
      <c r="S168" s="69"/>
    </row>
    <row r="169" spans="15:19" x14ac:dyDescent="0.5">
      <c r="Q169" s="71"/>
      <c r="R169" s="73"/>
      <c r="S169" s="69"/>
    </row>
    <row r="170" spans="15:19" x14ac:dyDescent="0.5">
      <c r="Q170" s="71"/>
      <c r="R170" s="73"/>
      <c r="S170" s="69"/>
    </row>
    <row r="171" spans="15:19" x14ac:dyDescent="0.5">
      <c r="Q171" s="71"/>
      <c r="R171" s="73"/>
      <c r="S171" s="69"/>
    </row>
    <row r="172" spans="15:19" x14ac:dyDescent="0.5">
      <c r="Q172" s="71"/>
      <c r="R172" s="73"/>
      <c r="S172" s="69"/>
    </row>
    <row r="173" spans="15:19" x14ac:dyDescent="0.5">
      <c r="Q173" s="71"/>
      <c r="R173" s="69"/>
      <c r="S173" s="69"/>
    </row>
    <row r="174" spans="15:19" x14ac:dyDescent="0.5">
      <c r="O174" s="25"/>
      <c r="Q174" s="69"/>
      <c r="R174" s="69"/>
      <c r="S174" s="69"/>
    </row>
    <row r="175" spans="15:19" x14ac:dyDescent="0.5">
      <c r="Q175" s="69"/>
      <c r="R175" s="69"/>
      <c r="S175" s="69"/>
    </row>
  </sheetData>
  <sheetProtection algorithmName="SHA-512" hashValue="D2burRU4xUH4STdstZsFapH4zeidN8+jIfQjqN0f9tAM02pzLa6UITgVZkqtAIBbHkrs0demWLcDcvM7vR0a3Q==" saltValue="XI7mgghXhU6I3N49TQA8Pg==" spinCount="100000" sheet="1" objects="1" scenarios="1" insertRows="0" deleteRows="0"/>
  <mergeCells count="8">
    <mergeCell ref="F9:G9"/>
    <mergeCell ref="A1:L1"/>
    <mergeCell ref="L9:M9"/>
    <mergeCell ref="B3:D3"/>
    <mergeCell ref="B4:D4"/>
    <mergeCell ref="B7:D7"/>
    <mergeCell ref="B5:D5"/>
    <mergeCell ref="B6:D6"/>
  </mergeCells>
  <conditionalFormatting sqref="O10:O99999">
    <cfRule type="cellIs" dxfId="0" priority="1" operator="equal">
      <formula>121</formula>
    </cfRule>
  </conditionalFormatting>
  <dataValidations count="5">
    <dataValidation type="list" allowBlank="1" showInputMessage="1" showErrorMessage="1" sqref="L10:L14">
      <formula1>$Q$69:$Q$72</formula1>
    </dataValidation>
    <dataValidation type="list" allowBlank="1" showInputMessage="1" showErrorMessage="1" sqref="C10:C14">
      <formula1>$Q$22:$Q$24</formula1>
    </dataValidation>
    <dataValidation type="list" allowBlank="1" showInputMessage="1" showErrorMessage="1" sqref="F10:F14">
      <formula1>$Q$65:$Q$66</formula1>
    </dataValidation>
    <dataValidation type="list" allowBlank="1" showInputMessage="1" showErrorMessage="1" sqref="B3:D3">
      <formula1>$Q$27:$Q$63</formula1>
    </dataValidation>
    <dataValidation type="list" allowBlank="1" showInputMessage="1" showErrorMessage="1" sqref="K10:K14">
      <formula1>$Q$75:$Q$78</formula1>
    </dataValidation>
  </dataValidations>
  <hyperlinks>
    <hyperlink ref="P34" r:id="rId1" display="http://www.krirk.ac.th/"/>
    <hyperlink ref="P35" r:id="rId2" display="http://www.kbu.ac.th/"/>
    <hyperlink ref="P36" r:id="rId3" display="http://www.kku.ac.th/"/>
    <hyperlink ref="P37" r:id="rId4" display="http://www.chula.ac.th/"/>
    <hyperlink ref="P38" r:id="rId5" display="http://www.siu.ac.th/"/>
    <hyperlink ref="P39" r:id="rId6" display="http://www.cmu.ac.th/"/>
    <hyperlink ref="P40" r:id="rId7" display="http://www.stjohn.ac.th/"/>
    <hyperlink ref="P41" r:id="rId8" display="http://www.tsu.ac.th/"/>
    <hyperlink ref="P42" r:id="rId9" display="http://www.kmutt.ac.th/"/>
    <hyperlink ref="P43" r:id="rId10" display="http://www.kmutnb.ac.th/"/>
    <hyperlink ref="P33" r:id="rId11" display="http://www.bkkthon.ac.th/"/>
    <hyperlink ref="P32" r:id="rId12" display="http://www.bu.ac.th/"/>
    <hyperlink ref="P31" r:id="rId13" display="http://www.ku.ac.th/"/>
  </hyperlinks>
  <printOptions headings="1"/>
  <pageMargins left="0.74803149606299213" right="0.47244094488188981" top="0.98425196850393704" bottom="0.98425196850393704" header="0.51181102362204722" footer="0.51181102362204722"/>
  <pageSetup paperSize="9" scale="31" fitToHeight="4" orientation="landscape" r:id="rId14"/>
  <headerFooter alignWithMargins="0">
    <oddHeader>&amp;Cหน้า &amp;P จาก 1</oddHeader>
  </headerFooter>
  <legacy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J87"/>
  <sheetViews>
    <sheetView zoomScaleNormal="100" workbookViewId="0">
      <selection activeCell="B1" sqref="B1"/>
    </sheetView>
  </sheetViews>
  <sheetFormatPr defaultColWidth="9" defaultRowHeight="12.75" x14ac:dyDescent="0.2"/>
  <cols>
    <col min="1" max="1" width="3.25" style="84" customWidth="1"/>
    <col min="2" max="2" width="56.125" style="84" bestFit="1" customWidth="1"/>
    <col min="3" max="3" width="9.125" style="84" bestFit="1" customWidth="1"/>
    <col min="4" max="5" width="9" style="84"/>
    <col min="6" max="8" width="9" style="75"/>
    <col min="9" max="9" width="48.5" style="75" bestFit="1" customWidth="1"/>
    <col min="10" max="16384" width="9" style="75"/>
  </cols>
  <sheetData>
    <row r="1" spans="1:10" ht="15.75" thickBot="1" x14ac:dyDescent="0.25">
      <c r="A1" s="74"/>
      <c r="B1" s="74"/>
      <c r="C1" s="74"/>
      <c r="D1" s="74"/>
      <c r="E1" s="74"/>
    </row>
    <row r="2" spans="1:10" ht="15.75" x14ac:dyDescent="0.25">
      <c r="A2" s="74"/>
      <c r="B2" s="76" t="s">
        <v>47</v>
      </c>
      <c r="C2" s="77" t="s">
        <v>48</v>
      </c>
      <c r="D2" s="74"/>
      <c r="E2" s="74"/>
    </row>
    <row r="3" spans="1:10" ht="15" x14ac:dyDescent="0.2">
      <c r="A3" s="74"/>
      <c r="B3" s="78" t="s">
        <v>2</v>
      </c>
      <c r="C3" s="79" t="s">
        <v>53</v>
      </c>
      <c r="D3" s="80"/>
      <c r="E3" s="74"/>
      <c r="I3" s="81"/>
      <c r="J3" s="82"/>
    </row>
    <row r="4" spans="1:10" ht="15" x14ac:dyDescent="0.2">
      <c r="A4" s="74"/>
      <c r="B4" s="78" t="s">
        <v>15</v>
      </c>
      <c r="C4" s="83" t="s">
        <v>55</v>
      </c>
      <c r="D4" s="80"/>
      <c r="E4" s="74"/>
      <c r="I4" s="81"/>
      <c r="J4" s="82"/>
    </row>
    <row r="5" spans="1:10" ht="15" x14ac:dyDescent="0.2">
      <c r="A5" s="74"/>
      <c r="B5" s="78" t="s">
        <v>1</v>
      </c>
      <c r="C5" s="83" t="s">
        <v>58</v>
      </c>
      <c r="D5" s="80"/>
      <c r="E5" s="74"/>
      <c r="I5" s="84"/>
      <c r="J5" s="85"/>
    </row>
    <row r="6" spans="1:10" ht="15" x14ac:dyDescent="0.2">
      <c r="A6" s="74"/>
      <c r="B6" s="78" t="s">
        <v>13</v>
      </c>
      <c r="C6" s="79" t="s">
        <v>54</v>
      </c>
      <c r="D6" s="80"/>
      <c r="E6" s="74"/>
      <c r="I6" s="81"/>
      <c r="J6" s="82"/>
    </row>
    <row r="7" spans="1:10" ht="15" x14ac:dyDescent="0.2">
      <c r="A7" s="74"/>
      <c r="B7" s="78" t="s">
        <v>14</v>
      </c>
      <c r="C7" s="83" t="s">
        <v>79</v>
      </c>
      <c r="D7" s="74"/>
      <c r="E7" s="74"/>
      <c r="I7" s="81"/>
      <c r="J7" s="82"/>
    </row>
    <row r="8" spans="1:10" ht="15" x14ac:dyDescent="0.2">
      <c r="A8" s="74"/>
      <c r="B8" s="78" t="s">
        <v>6</v>
      </c>
      <c r="C8" s="83" t="s">
        <v>77</v>
      </c>
      <c r="D8" s="74"/>
      <c r="E8" s="74"/>
      <c r="I8" s="81"/>
      <c r="J8" s="81"/>
    </row>
    <row r="9" spans="1:10" ht="15" x14ac:dyDescent="0.2">
      <c r="A9" s="74"/>
      <c r="B9" s="78" t="s">
        <v>26</v>
      </c>
      <c r="C9" s="83" t="s">
        <v>57</v>
      </c>
      <c r="D9" s="74"/>
      <c r="E9" s="74"/>
      <c r="I9" s="81"/>
      <c r="J9" s="81"/>
    </row>
    <row r="10" spans="1:10" ht="15" x14ac:dyDescent="0.2">
      <c r="A10" s="74"/>
      <c r="B10" s="78" t="s">
        <v>25</v>
      </c>
      <c r="C10" s="83" t="s">
        <v>78</v>
      </c>
      <c r="D10" s="74"/>
      <c r="E10" s="74"/>
      <c r="I10" s="81"/>
      <c r="J10" s="82"/>
    </row>
    <row r="11" spans="1:10" ht="15" x14ac:dyDescent="0.2">
      <c r="A11" s="74"/>
      <c r="B11" s="78" t="s">
        <v>21</v>
      </c>
      <c r="C11" s="83" t="s">
        <v>56</v>
      </c>
      <c r="D11" s="74"/>
      <c r="E11" s="74"/>
      <c r="I11" s="81"/>
      <c r="J11" s="82"/>
    </row>
    <row r="12" spans="1:10" ht="15" x14ac:dyDescent="0.2">
      <c r="A12" s="74"/>
      <c r="B12" s="78" t="s">
        <v>24</v>
      </c>
      <c r="C12" s="83" t="s">
        <v>75</v>
      </c>
      <c r="D12" s="74"/>
      <c r="E12" s="74"/>
      <c r="I12" s="81"/>
      <c r="J12" s="82"/>
    </row>
    <row r="13" spans="1:10" ht="15" x14ac:dyDescent="0.2">
      <c r="A13" s="74"/>
      <c r="B13" s="78" t="s">
        <v>27</v>
      </c>
      <c r="C13" s="83" t="s">
        <v>59</v>
      </c>
      <c r="D13" s="74"/>
      <c r="E13" s="74"/>
      <c r="I13" s="81"/>
      <c r="J13" s="82"/>
    </row>
    <row r="14" spans="1:10" ht="15" x14ac:dyDescent="0.2">
      <c r="A14" s="74"/>
      <c r="B14" s="78" t="s">
        <v>16</v>
      </c>
      <c r="C14" s="83" t="s">
        <v>81</v>
      </c>
      <c r="D14" s="74"/>
      <c r="E14" s="74"/>
      <c r="I14" s="81"/>
      <c r="J14" s="82"/>
    </row>
    <row r="15" spans="1:10" ht="15" x14ac:dyDescent="0.2">
      <c r="A15" s="74"/>
      <c r="B15" s="78" t="s">
        <v>22</v>
      </c>
      <c r="C15" s="83" t="s">
        <v>50</v>
      </c>
      <c r="D15" s="74"/>
      <c r="E15" s="74"/>
      <c r="I15" s="84"/>
      <c r="J15" s="85"/>
    </row>
    <row r="16" spans="1:10" ht="15" x14ac:dyDescent="0.2">
      <c r="A16" s="74"/>
      <c r="B16" s="78" t="s">
        <v>10</v>
      </c>
      <c r="C16" s="83" t="s">
        <v>80</v>
      </c>
      <c r="D16" s="74"/>
      <c r="E16" s="74"/>
      <c r="I16" s="81"/>
      <c r="J16" s="82"/>
    </row>
    <row r="17" spans="1:10" ht="15" x14ac:dyDescent="0.2">
      <c r="A17" s="74"/>
      <c r="B17" s="78" t="s">
        <v>91</v>
      </c>
      <c r="C17" s="83" t="s">
        <v>93</v>
      </c>
      <c r="D17" s="74"/>
      <c r="E17" s="74"/>
      <c r="I17" s="81"/>
      <c r="J17" s="82"/>
    </row>
    <row r="18" spans="1:10" ht="15" x14ac:dyDescent="0.2">
      <c r="A18" s="74"/>
      <c r="B18" s="78" t="s">
        <v>17</v>
      </c>
      <c r="C18" s="83" t="s">
        <v>68</v>
      </c>
      <c r="D18" s="74"/>
      <c r="E18" s="74"/>
      <c r="I18" s="81"/>
      <c r="J18" s="82"/>
    </row>
    <row r="19" spans="1:10" ht="15" x14ac:dyDescent="0.2">
      <c r="A19" s="74"/>
      <c r="B19" s="78" t="s">
        <v>5</v>
      </c>
      <c r="C19" s="83" t="s">
        <v>67</v>
      </c>
      <c r="D19" s="74"/>
      <c r="E19" s="74"/>
      <c r="I19" s="81"/>
      <c r="J19" s="82"/>
    </row>
    <row r="20" spans="1:10" ht="15" x14ac:dyDescent="0.2">
      <c r="A20" s="74"/>
      <c r="B20" s="78" t="s">
        <v>37</v>
      </c>
      <c r="C20" s="83" t="s">
        <v>82</v>
      </c>
      <c r="D20" s="74"/>
      <c r="E20" s="74"/>
      <c r="I20" s="81"/>
      <c r="J20" s="82"/>
    </row>
    <row r="21" spans="1:10" ht="15" x14ac:dyDescent="0.2">
      <c r="A21" s="74"/>
      <c r="B21" s="78" t="s">
        <v>12</v>
      </c>
      <c r="C21" s="83" t="s">
        <v>60</v>
      </c>
      <c r="D21" s="74"/>
      <c r="E21" s="74"/>
      <c r="I21" s="81"/>
      <c r="J21" s="82"/>
    </row>
    <row r="22" spans="1:10" ht="15" x14ac:dyDescent="0.2">
      <c r="A22" s="74"/>
      <c r="B22" s="78" t="s">
        <v>7</v>
      </c>
      <c r="C22" s="83" t="s">
        <v>62</v>
      </c>
      <c r="D22" s="74"/>
      <c r="E22" s="74"/>
      <c r="I22" s="84"/>
      <c r="J22" s="85"/>
    </row>
    <row r="23" spans="1:10" ht="15" x14ac:dyDescent="0.2">
      <c r="A23" s="74"/>
      <c r="B23" s="78" t="s">
        <v>23</v>
      </c>
      <c r="C23" s="83" t="s">
        <v>69</v>
      </c>
      <c r="D23" s="74"/>
      <c r="E23" s="74"/>
      <c r="I23" s="85"/>
      <c r="J23" s="85"/>
    </row>
    <row r="24" spans="1:10" ht="15" x14ac:dyDescent="0.2">
      <c r="A24" s="74"/>
      <c r="B24" s="78" t="s">
        <v>8</v>
      </c>
      <c r="C24" s="83" t="s">
        <v>65</v>
      </c>
      <c r="D24" s="74"/>
      <c r="E24" s="74"/>
      <c r="I24" s="86"/>
      <c r="J24" s="85"/>
    </row>
    <row r="25" spans="1:10" ht="15" x14ac:dyDescent="0.2">
      <c r="A25" s="74"/>
      <c r="B25" s="78" t="s">
        <v>3</v>
      </c>
      <c r="C25" s="83" t="s">
        <v>66</v>
      </c>
      <c r="D25" s="74"/>
      <c r="E25" s="74"/>
      <c r="I25" s="81"/>
      <c r="J25" s="82"/>
    </row>
    <row r="26" spans="1:10" ht="15" x14ac:dyDescent="0.2">
      <c r="A26" s="74"/>
      <c r="B26" s="78" t="s">
        <v>18</v>
      </c>
      <c r="C26" s="83" t="s">
        <v>70</v>
      </c>
      <c r="D26" s="74"/>
      <c r="E26" s="74"/>
      <c r="I26" s="81"/>
      <c r="J26" s="82"/>
    </row>
    <row r="27" spans="1:10" ht="15" x14ac:dyDescent="0.2">
      <c r="A27" s="74"/>
      <c r="B27" s="78" t="s">
        <v>4</v>
      </c>
      <c r="C27" s="83" t="s">
        <v>63</v>
      </c>
      <c r="D27" s="74"/>
      <c r="E27" s="74"/>
      <c r="I27" s="81"/>
      <c r="J27" s="82"/>
    </row>
    <row r="28" spans="1:10" ht="15" x14ac:dyDescent="0.2">
      <c r="A28" s="74"/>
      <c r="B28" s="78" t="s">
        <v>20</v>
      </c>
      <c r="C28" s="83" t="s">
        <v>76</v>
      </c>
      <c r="D28" s="74"/>
      <c r="E28" s="74"/>
      <c r="I28" s="81"/>
      <c r="J28" s="82"/>
    </row>
    <row r="29" spans="1:10" ht="15" x14ac:dyDescent="0.2">
      <c r="A29" s="74"/>
      <c r="B29" s="78" t="s">
        <v>11</v>
      </c>
      <c r="C29" s="83" t="s">
        <v>64</v>
      </c>
      <c r="D29" s="74"/>
      <c r="E29" s="74"/>
      <c r="I29" s="81"/>
      <c r="J29" s="82"/>
    </row>
    <row r="30" spans="1:10" ht="15" x14ac:dyDescent="0.2">
      <c r="A30" s="74"/>
      <c r="B30" s="78" t="s">
        <v>19</v>
      </c>
      <c r="C30" s="83" t="s">
        <v>61</v>
      </c>
      <c r="D30" s="74"/>
      <c r="E30" s="74"/>
      <c r="I30" s="81"/>
      <c r="J30" s="82"/>
    </row>
    <row r="31" spans="1:10" ht="15" x14ac:dyDescent="0.2">
      <c r="A31" s="74"/>
      <c r="B31" s="78" t="s">
        <v>9</v>
      </c>
      <c r="C31" s="83" t="s">
        <v>49</v>
      </c>
      <c r="D31" s="74"/>
      <c r="E31" s="74"/>
      <c r="I31" s="81"/>
      <c r="J31" s="82"/>
    </row>
    <row r="32" spans="1:10" ht="15" x14ac:dyDescent="0.2">
      <c r="A32" s="74"/>
      <c r="B32" s="78" t="s">
        <v>36</v>
      </c>
      <c r="C32" s="83" t="s">
        <v>74</v>
      </c>
      <c r="D32" s="74"/>
      <c r="E32" s="74"/>
      <c r="I32" s="81"/>
      <c r="J32" s="82"/>
    </row>
    <row r="33" spans="1:10" ht="15" x14ac:dyDescent="0.2">
      <c r="A33" s="74"/>
      <c r="B33" s="78" t="s">
        <v>38</v>
      </c>
      <c r="C33" s="83" t="s">
        <v>52</v>
      </c>
      <c r="D33" s="74"/>
      <c r="E33" s="74"/>
      <c r="I33" s="81"/>
      <c r="J33" s="82"/>
    </row>
    <row r="34" spans="1:10" ht="15" x14ac:dyDescent="0.2">
      <c r="A34" s="74"/>
      <c r="B34" s="87" t="s">
        <v>39</v>
      </c>
      <c r="C34" s="83" t="s">
        <v>72</v>
      </c>
      <c r="D34" s="74"/>
      <c r="E34" s="74"/>
      <c r="I34" s="81"/>
      <c r="J34" s="82"/>
    </row>
    <row r="35" spans="1:10" ht="15" x14ac:dyDescent="0.2">
      <c r="A35" s="74"/>
      <c r="B35" s="87" t="s">
        <v>40</v>
      </c>
      <c r="C35" s="83" t="s">
        <v>51</v>
      </c>
      <c r="D35" s="74"/>
      <c r="E35" s="74"/>
      <c r="I35" s="84"/>
      <c r="J35" s="85"/>
    </row>
    <row r="36" spans="1:10" ht="15" x14ac:dyDescent="0.2">
      <c r="A36" s="74"/>
      <c r="B36" s="87" t="s">
        <v>41</v>
      </c>
      <c r="C36" s="83" t="s">
        <v>71</v>
      </c>
      <c r="D36" s="74"/>
      <c r="E36" s="74"/>
      <c r="I36" s="81"/>
      <c r="J36" s="82"/>
    </row>
    <row r="37" spans="1:10" ht="15" x14ac:dyDescent="0.2">
      <c r="A37" s="74"/>
      <c r="B37" s="87" t="s">
        <v>42</v>
      </c>
      <c r="C37" s="83" t="s">
        <v>73</v>
      </c>
      <c r="D37" s="74"/>
      <c r="E37" s="74"/>
      <c r="I37" s="84"/>
      <c r="J37" s="85"/>
    </row>
    <row r="38" spans="1:10" ht="15" x14ac:dyDescent="0.2">
      <c r="A38" s="74"/>
      <c r="B38" s="87" t="s">
        <v>94</v>
      </c>
      <c r="C38" s="83" t="s">
        <v>92</v>
      </c>
      <c r="D38" s="74"/>
      <c r="E38" s="74"/>
      <c r="I38" s="84"/>
      <c r="J38" s="85"/>
    </row>
    <row r="39" spans="1:10" ht="15.75" thickBot="1" x14ac:dyDescent="0.25">
      <c r="A39" s="74"/>
      <c r="B39" s="88" t="s">
        <v>115</v>
      </c>
      <c r="C39" s="89" t="s">
        <v>122</v>
      </c>
      <c r="D39" s="74"/>
      <c r="E39" s="74"/>
      <c r="I39" s="81"/>
      <c r="J39" s="82"/>
    </row>
    <row r="40" spans="1:10" ht="15" x14ac:dyDescent="0.2">
      <c r="A40" s="74"/>
      <c r="B40" s="74"/>
      <c r="C40" s="74"/>
      <c r="D40" s="74"/>
      <c r="E40" s="74"/>
      <c r="I40" s="81"/>
      <c r="J40" s="82"/>
    </row>
    <row r="41" spans="1:10" ht="15" x14ac:dyDescent="0.2">
      <c r="A41" s="74"/>
      <c r="B41" s="74"/>
      <c r="C41" s="74"/>
      <c r="D41" s="74"/>
      <c r="E41" s="74"/>
      <c r="I41" s="81"/>
      <c r="J41" s="82"/>
    </row>
    <row r="42" spans="1:10" x14ac:dyDescent="0.2">
      <c r="I42" s="81"/>
      <c r="J42" s="82"/>
    </row>
    <row r="43" spans="1:10" x14ac:dyDescent="0.2">
      <c r="I43" s="81"/>
      <c r="J43" s="82"/>
    </row>
    <row r="44" spans="1:10" x14ac:dyDescent="0.2">
      <c r="I44" s="81"/>
      <c r="J44" s="82"/>
    </row>
    <row r="45" spans="1:10" x14ac:dyDescent="0.2">
      <c r="I45" s="84"/>
      <c r="J45" s="90"/>
    </row>
    <row r="46" spans="1:10" x14ac:dyDescent="0.2">
      <c r="I46" s="91"/>
      <c r="J46" s="82"/>
    </row>
    <row r="47" spans="1:10" x14ac:dyDescent="0.2">
      <c r="J47" s="85"/>
    </row>
    <row r="48" spans="1:10" x14ac:dyDescent="0.2">
      <c r="I48" s="91"/>
      <c r="J48" s="82"/>
    </row>
    <row r="49" spans="2:10" x14ac:dyDescent="0.2">
      <c r="I49" s="92"/>
      <c r="J49" s="85"/>
    </row>
    <row r="50" spans="2:10" x14ac:dyDescent="0.2">
      <c r="B50" s="75"/>
    </row>
    <row r="51" spans="2:10" x14ac:dyDescent="0.2">
      <c r="B51" s="75"/>
    </row>
    <row r="52" spans="2:10" ht="21" x14ac:dyDescent="0.2">
      <c r="B52" s="60"/>
    </row>
    <row r="53" spans="2:10" ht="21" x14ac:dyDescent="0.2">
      <c r="B53" s="60"/>
    </row>
    <row r="54" spans="2:10" ht="21" x14ac:dyDescent="0.2">
      <c r="B54" s="60"/>
    </row>
    <row r="55" spans="2:10" ht="21" x14ac:dyDescent="0.2">
      <c r="B55" s="60"/>
    </row>
    <row r="56" spans="2:10" ht="21" x14ac:dyDescent="0.2">
      <c r="B56" s="60"/>
    </row>
    <row r="57" spans="2:10" ht="21" x14ac:dyDescent="0.2">
      <c r="B57" s="60"/>
    </row>
    <row r="58" spans="2:10" ht="21" x14ac:dyDescent="0.2">
      <c r="B58" s="60"/>
    </row>
    <row r="59" spans="2:10" ht="21" x14ac:dyDescent="0.2">
      <c r="B59" s="60"/>
    </row>
    <row r="60" spans="2:10" ht="21" x14ac:dyDescent="0.2">
      <c r="B60" s="60"/>
    </row>
    <row r="61" spans="2:10" ht="21" x14ac:dyDescent="0.2">
      <c r="B61" s="60"/>
    </row>
    <row r="62" spans="2:10" ht="21" x14ac:dyDescent="0.2">
      <c r="B62" s="60"/>
    </row>
    <row r="63" spans="2:10" ht="21" x14ac:dyDescent="0.2">
      <c r="B63" s="60"/>
    </row>
    <row r="64" spans="2:10" ht="21" x14ac:dyDescent="0.2">
      <c r="B64" s="60"/>
    </row>
    <row r="65" spans="2:2" ht="21" x14ac:dyDescent="0.2">
      <c r="B65" s="60"/>
    </row>
    <row r="66" spans="2:2" ht="21" x14ac:dyDescent="0.2">
      <c r="B66" s="60"/>
    </row>
    <row r="67" spans="2:2" ht="21" x14ac:dyDescent="0.2">
      <c r="B67" s="60"/>
    </row>
    <row r="68" spans="2:2" ht="21" x14ac:dyDescent="0.2">
      <c r="B68" s="60"/>
    </row>
    <row r="69" spans="2:2" ht="21" x14ac:dyDescent="0.2">
      <c r="B69" s="60"/>
    </row>
    <row r="70" spans="2:2" ht="21" x14ac:dyDescent="0.2">
      <c r="B70" s="60"/>
    </row>
    <row r="71" spans="2:2" ht="21" x14ac:dyDescent="0.2">
      <c r="B71" s="60"/>
    </row>
    <row r="72" spans="2:2" ht="21" x14ac:dyDescent="0.2">
      <c r="B72" s="60"/>
    </row>
    <row r="73" spans="2:2" ht="21" x14ac:dyDescent="0.2">
      <c r="B73" s="60"/>
    </row>
    <row r="74" spans="2:2" ht="21" x14ac:dyDescent="0.2">
      <c r="B74" s="60"/>
    </row>
    <row r="75" spans="2:2" ht="21" x14ac:dyDescent="0.2">
      <c r="B75" s="60"/>
    </row>
    <row r="76" spans="2:2" ht="21" x14ac:dyDescent="0.2">
      <c r="B76" s="60"/>
    </row>
    <row r="77" spans="2:2" ht="21" x14ac:dyDescent="0.2">
      <c r="B77" s="60"/>
    </row>
    <row r="78" spans="2:2" ht="21" x14ac:dyDescent="0.2">
      <c r="B78" s="60"/>
    </row>
    <row r="79" spans="2:2" ht="21" x14ac:dyDescent="0.2">
      <c r="B79" s="60"/>
    </row>
    <row r="80" spans="2:2" ht="21" x14ac:dyDescent="0.2">
      <c r="B80" s="60"/>
    </row>
    <row r="81" spans="2:2" ht="21" x14ac:dyDescent="0.2">
      <c r="B81" s="93"/>
    </row>
    <row r="82" spans="2:2" ht="21" x14ac:dyDescent="0.2">
      <c r="B82" s="60"/>
    </row>
    <row r="83" spans="2:2" ht="21" x14ac:dyDescent="0.2">
      <c r="B83" s="60"/>
    </row>
    <row r="84" spans="2:2" ht="21" x14ac:dyDescent="0.2">
      <c r="B84" s="60"/>
    </row>
    <row r="85" spans="2:2" ht="21" x14ac:dyDescent="0.2">
      <c r="B85" s="60"/>
    </row>
    <row r="86" spans="2:2" ht="21" x14ac:dyDescent="0.2">
      <c r="B86" s="60"/>
    </row>
    <row r="87" spans="2:2" ht="21" x14ac:dyDescent="0.2">
      <c r="B87" s="60"/>
    </row>
  </sheetData>
  <sheetProtection algorithmName="SHA-512" hashValue="9Vce4y7LjoExlTKPPfpXVzSepxthsJi5uKpOHmK04StHH+9bhWAlxMSLzre7dNhE78D8vAwMtIJkDcXDCZhzsg==" saltValue="6dxBispyNcVKzmP6VGovdQ==" spinCount="100000" sheet="1" objects="1" scenarios="1"/>
  <dataConsolidate/>
  <pageMargins left="0.7" right="0.7" top="0.75" bottom="0.75" header="0.3" footer="0.3"/>
  <pageSetup paperSize="9"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72940274A9D54B858CAC43884C36F4" ma:contentTypeVersion="3" ma:contentTypeDescription="Create a new document." ma:contentTypeScope="" ma:versionID="35cf9cf5ed8be8a60d946552c5a78e0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d7f6f4dfbad7d1a4003d110c1263e14f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708F37-82EF-417F-B18E-0615A91ADC65}"/>
</file>

<file path=customXml/itemProps2.xml><?xml version="1.0" encoding="utf-8"?>
<ds:datastoreItem xmlns:ds="http://schemas.openxmlformats.org/officeDocument/2006/customXml" ds:itemID="{5ED243C7-4E93-4EF5-8D33-5EE476AA4847}"/>
</file>

<file path=customXml/itemProps3.xml><?xml version="1.0" encoding="utf-8"?>
<ds:datastoreItem xmlns:ds="http://schemas.openxmlformats.org/officeDocument/2006/customXml" ds:itemID="{5BD76756-6EC4-4822-A885-9952243B77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ReadMe</vt:lpstr>
      <vt:lpstr>แบบรายงานข้อมูล</vt:lpstr>
      <vt:lpstr>Code</vt:lpstr>
      <vt:lpstr>ReadMe!Print_Area</vt:lpstr>
    </vt:vector>
  </TitlesOfParts>
  <Company>Bank of Thailand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SDMaster</dc:creator>
  <cp:lastModifiedBy>วรพร ทวีทรัพย์ไพบูลย์</cp:lastModifiedBy>
  <cp:lastPrinted>2016-12-09T07:40:58Z</cp:lastPrinted>
  <dcterms:created xsi:type="dcterms:W3CDTF">2016-03-18T05:01:48Z</dcterms:created>
  <dcterms:modified xsi:type="dcterms:W3CDTF">2016-12-19T03:18:03Z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0x010100D872940274A9D54B858CAC43884C36F4</vt:lpwstr>
  </property>
  <property fmtid="{D5CDD505-2E9C-101B-9397-08002B2CF9AE}" pid="3" name="Order">
    <vt:r8>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